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10" windowWidth="12855" windowHeight="5580" tabRatio="761" activeTab="2"/>
  </bookViews>
  <sheets>
    <sheet name="JB field" sheetId="1" r:id="rId1"/>
    <sheet name="JB track" sheetId="2" r:id="rId2"/>
    <sheet name="IB field" sheetId="3" r:id="rId3"/>
    <sheet name="IB track" sheetId="4" r:id="rId4"/>
    <sheet name="JG field" sheetId="5" r:id="rId5"/>
    <sheet name="JG track" sheetId="6" r:id="rId6"/>
    <sheet name="IG field" sheetId="7" r:id="rId7"/>
    <sheet name="IG track" sheetId="8" r:id="rId8"/>
    <sheet name="Team results" sheetId="9" r:id="rId9"/>
  </sheets>
  <definedNames>
    <definedName name="_xlnm.Print_Area" localSheetId="2">'IB field'!$A$1:$H$59</definedName>
    <definedName name="_xlnm.Print_Area" localSheetId="3">'IB track'!$A$1:$H$100</definedName>
    <definedName name="_xlnm.Print_Area" localSheetId="6">'IG field'!$A$1:$H$48</definedName>
    <definedName name="_xlnm.Print_Area" localSheetId="7">'IG track'!$A$1:$H$99</definedName>
    <definedName name="_xlnm.Print_Area" localSheetId="1">'JB track'!$A$1:$H$117</definedName>
    <definedName name="_xlnm.Print_Area" localSheetId="4">'JG field'!$A$1:$H$63</definedName>
    <definedName name="_xlnm.Print_Area" localSheetId="5">'JG track'!$A$1:$H$112</definedName>
    <definedName name="_xlnm.Print_Area" localSheetId="8">'Team results'!$A$39:$M$86</definedName>
  </definedNames>
  <calcPr fullCalcOnLoad="1"/>
</workbook>
</file>

<file path=xl/sharedStrings.xml><?xml version="1.0" encoding="utf-8"?>
<sst xmlns="http://schemas.openxmlformats.org/spreadsheetml/2006/main" count="2868" uniqueCount="1122">
  <si>
    <t>Malachi</t>
  </si>
  <si>
    <t>Joshua</t>
  </si>
  <si>
    <t>Chloe</t>
  </si>
  <si>
    <t>Olivia</t>
  </si>
  <si>
    <t>Daniels</t>
  </si>
  <si>
    <t>Gravestock</t>
  </si>
  <si>
    <t>Shaw</t>
  </si>
  <si>
    <t>WAN</t>
  </si>
  <si>
    <t>WES</t>
  </si>
  <si>
    <t>HAC</t>
  </si>
  <si>
    <t>CAM</t>
  </si>
  <si>
    <t>Stewart</t>
  </si>
  <si>
    <t>Patrick</t>
  </si>
  <si>
    <t>Charlie</t>
  </si>
  <si>
    <t>SOU</t>
  </si>
  <si>
    <t>H &amp; F</t>
  </si>
  <si>
    <t>LEW</t>
  </si>
  <si>
    <t>Smith</t>
  </si>
  <si>
    <t>Dhir</t>
  </si>
  <si>
    <t>TOW</t>
  </si>
  <si>
    <t>Bello</t>
  </si>
  <si>
    <t>Andre</t>
  </si>
  <si>
    <t>Parker</t>
  </si>
  <si>
    <t>Tyreece</t>
  </si>
  <si>
    <t>LAM</t>
  </si>
  <si>
    <t>Esther</t>
  </si>
  <si>
    <t>Sesay</t>
  </si>
  <si>
    <t>ISL</t>
  </si>
  <si>
    <t>GRE</t>
  </si>
  <si>
    <t>Luke</t>
  </si>
  <si>
    <t>Okosieme</t>
  </si>
  <si>
    <t>Brandon</t>
  </si>
  <si>
    <t>Sikity</t>
  </si>
  <si>
    <t>Gyedu</t>
  </si>
  <si>
    <t>Rachel</t>
  </si>
  <si>
    <t>Nana</t>
  </si>
  <si>
    <t>Abbie</t>
  </si>
  <si>
    <t>K &amp; C</t>
  </si>
  <si>
    <t>Dominic</t>
  </si>
  <si>
    <t>Ogbechie</t>
  </si>
  <si>
    <t>Precious</t>
  </si>
  <si>
    <t>Hamilton</t>
  </si>
  <si>
    <t>JUNIOR BOYS' TRIPLE JUMP</t>
  </si>
  <si>
    <t>JUNIOR BOYS' SHOT PUTT</t>
  </si>
  <si>
    <t>JUNIOR BOYS' LONG JUMP</t>
  </si>
  <si>
    <t>JUNIOR BOYS' JAVELIN</t>
  </si>
  <si>
    <t>JUNIOR BOYS' HIGH JUMP</t>
  </si>
  <si>
    <t>JUNIOR BOYS' HAMMER</t>
  </si>
  <si>
    <t>JUNIOR BOYS' DISCUS</t>
  </si>
  <si>
    <t>INTER BOYS'  DISCUS</t>
  </si>
  <si>
    <t>INTER BOYS'  HAMMER</t>
  </si>
  <si>
    <t>INTER BOYS'  HIGH JUMP</t>
  </si>
  <si>
    <t>INTER BOYS'  JAVELIN</t>
  </si>
  <si>
    <t>INTER BOYS'  LONG JUMP</t>
  </si>
  <si>
    <t>INTER BOYS'  SHOT PUTT</t>
  </si>
  <si>
    <t>INTER BOYS'  TRIPLE JUMP</t>
  </si>
  <si>
    <t>JUNIOR GIRLS'  DISCUS</t>
  </si>
  <si>
    <t>JUNIOR GIRLS'  HIGH JUMP</t>
  </si>
  <si>
    <t>JUNIOR GIRLS'  LONG JUMP</t>
  </si>
  <si>
    <t>JUNIOR GIRLS'  SHOT PUTT</t>
  </si>
  <si>
    <t>JUNIOR GIRLS'  JAVELIN</t>
  </si>
  <si>
    <t>3rd</t>
  </si>
  <si>
    <t>1.45m</t>
  </si>
  <si>
    <t>4th</t>
  </si>
  <si>
    <t>1.40m</t>
  </si>
  <si>
    <t>2nd</t>
  </si>
  <si>
    <t>11th</t>
  </si>
  <si>
    <t>1st</t>
  </si>
  <si>
    <t>ES</t>
  </si>
  <si>
    <t>10th</t>
  </si>
  <si>
    <t>7th</t>
  </si>
  <si>
    <t>3.86m</t>
  </si>
  <si>
    <t>6th</t>
  </si>
  <si>
    <t>5th</t>
  </si>
  <si>
    <t>9th</t>
  </si>
  <si>
    <t>8th</t>
  </si>
  <si>
    <t>points</t>
  </si>
  <si>
    <t>Points</t>
  </si>
  <si>
    <t>12th</t>
  </si>
  <si>
    <t>13th</t>
  </si>
  <si>
    <t>1.50m</t>
  </si>
  <si>
    <t>1.30m</t>
  </si>
  <si>
    <t>NS</t>
  </si>
  <si>
    <t>12.07m</t>
  </si>
  <si>
    <t>1.55m</t>
  </si>
  <si>
    <t>1.60m</t>
  </si>
  <si>
    <t>10.43m</t>
  </si>
  <si>
    <t>1.65m</t>
  </si>
  <si>
    <t>4.96m</t>
  </si>
  <si>
    <t>5.54m</t>
  </si>
  <si>
    <t>11.77m</t>
  </si>
  <si>
    <t>24.88m</t>
  </si>
  <si>
    <t>Place</t>
  </si>
  <si>
    <t>Amon</t>
  </si>
  <si>
    <t>1.75m</t>
  </si>
  <si>
    <t>Jerome</t>
  </si>
  <si>
    <t>Henry</t>
  </si>
  <si>
    <t>Daniel</t>
  </si>
  <si>
    <t>Falode</t>
  </si>
  <si>
    <t>AJ</t>
  </si>
  <si>
    <t>Adamu</t>
  </si>
  <si>
    <t>1.69m</t>
  </si>
  <si>
    <t>1.63m</t>
  </si>
  <si>
    <t>Sean</t>
  </si>
  <si>
    <t>Oceng Engena</t>
  </si>
  <si>
    <t>Darren</t>
  </si>
  <si>
    <t>Thompson</t>
  </si>
  <si>
    <t>6th=</t>
  </si>
  <si>
    <t>Bruno</t>
  </si>
  <si>
    <t>Ceccolini</t>
  </si>
  <si>
    <t>Laurie</t>
  </si>
  <si>
    <t>Taylor</t>
  </si>
  <si>
    <t>Kevon</t>
  </si>
  <si>
    <t>Adjel-Mensah</t>
  </si>
  <si>
    <t xml:space="preserve">6th </t>
  </si>
  <si>
    <t>Neochay</t>
  </si>
  <si>
    <t>Rodney</t>
  </si>
  <si>
    <t>5.74m</t>
  </si>
  <si>
    <t>Reece</t>
  </si>
  <si>
    <t>Oputa</t>
  </si>
  <si>
    <t>5.56m</t>
  </si>
  <si>
    <t>Shay</t>
  </si>
  <si>
    <t>Francois</t>
  </si>
  <si>
    <t>Malaki</t>
  </si>
  <si>
    <t>5.37m</t>
  </si>
  <si>
    <t>Hamse</t>
  </si>
  <si>
    <t>5.15m</t>
  </si>
  <si>
    <t>Cameron</t>
  </si>
  <si>
    <t>5.05m</t>
  </si>
  <si>
    <t>Jordan</t>
  </si>
  <si>
    <t>4.97m</t>
  </si>
  <si>
    <t>Juned</t>
  </si>
  <si>
    <t>4.50m</t>
  </si>
  <si>
    <t>Moore</t>
  </si>
  <si>
    <t>Plummer</t>
  </si>
  <si>
    <t>Gibson</t>
  </si>
  <si>
    <t>Ahmed</t>
  </si>
  <si>
    <t>Tuki</t>
  </si>
  <si>
    <t>Jovel</t>
  </si>
  <si>
    <t>Jackson-Davis</t>
  </si>
  <si>
    <t xml:space="preserve">Atta </t>
  </si>
  <si>
    <t>11.55m</t>
  </si>
  <si>
    <t>Denzel</t>
  </si>
  <si>
    <t>Attenkeng</t>
  </si>
  <si>
    <t>11.31m</t>
  </si>
  <si>
    <t>Jaidon</t>
  </si>
  <si>
    <t>Gaston</t>
  </si>
  <si>
    <t>10.99m</t>
  </si>
  <si>
    <t>Saqib</t>
  </si>
  <si>
    <t>Syed</t>
  </si>
  <si>
    <t xml:space="preserve">Will </t>
  </si>
  <si>
    <t>Broadley</t>
  </si>
  <si>
    <t>10.41m</t>
  </si>
  <si>
    <t>Matthew</t>
  </si>
  <si>
    <t>Okonde</t>
  </si>
  <si>
    <t>10.17m</t>
  </si>
  <si>
    <t>Karim</t>
  </si>
  <si>
    <t>Tucker</t>
  </si>
  <si>
    <t>9.69m</t>
  </si>
  <si>
    <t>Jamie</t>
  </si>
  <si>
    <t>Levinson</t>
  </si>
  <si>
    <t>9.58m</t>
  </si>
  <si>
    <t>Tonde</t>
  </si>
  <si>
    <t>Ajidagba</t>
  </si>
  <si>
    <t>13.17m</t>
  </si>
  <si>
    <t xml:space="preserve">Andre </t>
  </si>
  <si>
    <t>13.07m</t>
  </si>
  <si>
    <t>12.87m</t>
  </si>
  <si>
    <t>Pademi</t>
  </si>
  <si>
    <t>Adekele-Ademola</t>
  </si>
  <si>
    <t>11.97m</t>
  </si>
  <si>
    <t>Jaelan</t>
  </si>
  <si>
    <t xml:space="preserve"> Inglis</t>
  </si>
  <si>
    <t>10.96m</t>
  </si>
  <si>
    <t>Omarion</t>
  </si>
  <si>
    <t>Tomlinson</t>
  </si>
  <si>
    <t>10.77m</t>
  </si>
  <si>
    <t>Michael</t>
  </si>
  <si>
    <t>8.32m</t>
  </si>
  <si>
    <t>Malacii</t>
  </si>
  <si>
    <t>8.95m</t>
  </si>
  <si>
    <t>Joe</t>
  </si>
  <si>
    <t>Bentham</t>
  </si>
  <si>
    <t>9.52m</t>
  </si>
  <si>
    <t>Fisnik</t>
  </si>
  <si>
    <t xml:space="preserve"> Trepca</t>
  </si>
  <si>
    <t>8.64n</t>
  </si>
  <si>
    <t>George</t>
  </si>
  <si>
    <t>Okolo</t>
  </si>
  <si>
    <t>30.30m</t>
  </si>
  <si>
    <t>Chidera</t>
  </si>
  <si>
    <t>Akabogu</t>
  </si>
  <si>
    <t>27.95m</t>
  </si>
  <si>
    <t>Max</t>
  </si>
  <si>
    <t>Eastland-Park</t>
  </si>
  <si>
    <t>26.21m</t>
  </si>
  <si>
    <t>Abdu-Noor</t>
  </si>
  <si>
    <t>Sebankyaye</t>
  </si>
  <si>
    <t>24.68m</t>
  </si>
  <si>
    <t>Tunde</t>
  </si>
  <si>
    <t>24.29m</t>
  </si>
  <si>
    <t>Aman</t>
  </si>
  <si>
    <t>Hoque</t>
  </si>
  <si>
    <t>21.62m</t>
  </si>
  <si>
    <t>Jonathan</t>
  </si>
  <si>
    <t>Adeyemi</t>
  </si>
  <si>
    <t>21.210m</t>
  </si>
  <si>
    <t>Akbokile</t>
  </si>
  <si>
    <t>20.60m</t>
  </si>
  <si>
    <t>Alfred</t>
  </si>
  <si>
    <t>Arnold</t>
  </si>
  <si>
    <t>17.35m</t>
  </si>
  <si>
    <t>Jacob</t>
  </si>
  <si>
    <t>Crowther</t>
  </si>
  <si>
    <t>30.49m</t>
  </si>
  <si>
    <t>Lamek</t>
  </si>
  <si>
    <t>Semereab</t>
  </si>
  <si>
    <t>28.13m</t>
  </si>
  <si>
    <t>Kofi</t>
  </si>
  <si>
    <t>Taylor-Barrocks</t>
  </si>
  <si>
    <t>26.90m</t>
  </si>
  <si>
    <t xml:space="preserve">Edward </t>
  </si>
  <si>
    <t>Brilliant</t>
  </si>
  <si>
    <t>26.34m</t>
  </si>
  <si>
    <t>Sam</t>
  </si>
  <si>
    <t>Burrows</t>
  </si>
  <si>
    <t>25.83m</t>
  </si>
  <si>
    <t>21.38m</t>
  </si>
  <si>
    <t>Alex</t>
  </si>
  <si>
    <t>Hattersley-Cooper</t>
  </si>
  <si>
    <t>21.12m</t>
  </si>
  <si>
    <t>28.18m</t>
  </si>
  <si>
    <t>Mackenzie</t>
  </si>
  <si>
    <t>Laban</t>
  </si>
  <si>
    <t>40.23m</t>
  </si>
  <si>
    <t>JB 100m</t>
  </si>
  <si>
    <t>FINAL</t>
  </si>
  <si>
    <t>No</t>
  </si>
  <si>
    <t>Name</t>
  </si>
  <si>
    <t>Surname</t>
  </si>
  <si>
    <t>Bor</t>
  </si>
  <si>
    <t>Perf</t>
  </si>
  <si>
    <t xml:space="preserve">3rd </t>
  </si>
  <si>
    <t>Heat 1</t>
  </si>
  <si>
    <t>Q</t>
  </si>
  <si>
    <t>q</t>
  </si>
  <si>
    <t>JB 200m</t>
  </si>
  <si>
    <t>Heat 2</t>
  </si>
  <si>
    <t>JB  300m</t>
  </si>
  <si>
    <t>Justin</t>
  </si>
  <si>
    <t>JB 800m - FINAL</t>
  </si>
  <si>
    <t>JB  1500m FINAL</t>
  </si>
  <si>
    <t xml:space="preserve">Ben </t>
  </si>
  <si>
    <t>Jack</t>
  </si>
  <si>
    <t>Mohammed</t>
  </si>
  <si>
    <t>Noah</t>
  </si>
  <si>
    <t>Costa</t>
  </si>
  <si>
    <t>JB 4 x 100m Relay</t>
  </si>
  <si>
    <t>wind -0.4</t>
  </si>
  <si>
    <t>Rankin</t>
  </si>
  <si>
    <t>Edward</t>
  </si>
  <si>
    <t>Tesim</t>
  </si>
  <si>
    <t>Sanusi</t>
  </si>
  <si>
    <t>Isaiah</t>
  </si>
  <si>
    <t>Hills</t>
  </si>
  <si>
    <t>Prince</t>
  </si>
  <si>
    <t>Malumba</t>
  </si>
  <si>
    <t>Joash</t>
  </si>
  <si>
    <t>Lindo</t>
  </si>
  <si>
    <t>Levi</t>
  </si>
  <si>
    <t>Liston</t>
  </si>
  <si>
    <t>DNS</t>
  </si>
  <si>
    <t>Shinn</t>
  </si>
  <si>
    <t>Kai</t>
  </si>
  <si>
    <t>Broadbent</t>
  </si>
  <si>
    <t>Tinarje</t>
  </si>
  <si>
    <t>Harvey</t>
  </si>
  <si>
    <t>Soppitt</t>
  </si>
  <si>
    <t>wind +0.2</t>
  </si>
  <si>
    <t>wind -1.2</t>
  </si>
  <si>
    <t>Kamara</t>
  </si>
  <si>
    <t>Freddie</t>
  </si>
  <si>
    <t>Floweres</t>
  </si>
  <si>
    <t>Heat 3</t>
  </si>
  <si>
    <t>wind +0.7</t>
  </si>
  <si>
    <t>Q    NS</t>
  </si>
  <si>
    <t>Amir</t>
  </si>
  <si>
    <t>Ojumu</t>
  </si>
  <si>
    <t>Nathanael</t>
  </si>
  <si>
    <t>Pongolati</t>
  </si>
  <si>
    <t>Jason</t>
  </si>
  <si>
    <t>Kalala</t>
  </si>
  <si>
    <t>Imon</t>
  </si>
  <si>
    <t>Atta</t>
  </si>
  <si>
    <t>Osei-Serebour</t>
  </si>
  <si>
    <t>Antoni</t>
  </si>
  <si>
    <t>Polerio</t>
  </si>
  <si>
    <t>wind +1.7</t>
  </si>
  <si>
    <t>wind -2.0</t>
  </si>
  <si>
    <t>Ishraq</t>
  </si>
  <si>
    <t>Islam</t>
  </si>
  <si>
    <t>Q     ES</t>
  </si>
  <si>
    <t>Diamoneke-Garcia</t>
  </si>
  <si>
    <t>Casey</t>
  </si>
  <si>
    <t>Augustin</t>
  </si>
  <si>
    <t>Howard</t>
  </si>
  <si>
    <t>Nwachukwu</t>
  </si>
  <si>
    <t>Chris</t>
  </si>
  <si>
    <t>Stevens-Cox</t>
  </si>
  <si>
    <t>2:05.83</t>
  </si>
  <si>
    <t>Penfold</t>
  </si>
  <si>
    <t>Josh</t>
  </si>
  <si>
    <t>2:11.92</t>
  </si>
  <si>
    <t>2:13.05</t>
  </si>
  <si>
    <t>Harrison</t>
  </si>
  <si>
    <t>2:17.45</t>
  </si>
  <si>
    <t>Rowley-Sanchez</t>
  </si>
  <si>
    <t>2:18.41</t>
  </si>
  <si>
    <t>Trey</t>
  </si>
  <si>
    <t>Grant</t>
  </si>
  <si>
    <t>2:26.03</t>
  </si>
  <si>
    <t>Ewan</t>
  </si>
  <si>
    <t>White</t>
  </si>
  <si>
    <t>2:28.00</t>
  </si>
  <si>
    <t>Harry</t>
  </si>
  <si>
    <t>Elder</t>
  </si>
  <si>
    <t>Trimm</t>
  </si>
  <si>
    <t>2:13.69</t>
  </si>
  <si>
    <t>2:15.88</t>
  </si>
  <si>
    <t>2:17.37</t>
  </si>
  <si>
    <t>2:27.76</t>
  </si>
  <si>
    <t>2:39.16</t>
  </si>
  <si>
    <t>DQ</t>
  </si>
  <si>
    <t>Butler</t>
  </si>
  <si>
    <t>Emmanuel</t>
  </si>
  <si>
    <t>Boketsu</t>
  </si>
  <si>
    <t>2:12.97</t>
  </si>
  <si>
    <t>2:16.34</t>
  </si>
  <si>
    <t>2:16.38</t>
  </si>
  <si>
    <t>2:20.72</t>
  </si>
  <si>
    <t>2:31.61</t>
  </si>
  <si>
    <t>2:33.20</t>
  </si>
  <si>
    <t>2:35.69</t>
  </si>
  <si>
    <t>Oliver</t>
  </si>
  <si>
    <t>Bright</t>
  </si>
  <si>
    <t>Jaden</t>
  </si>
  <si>
    <t>Kennedy</t>
  </si>
  <si>
    <t>Joel</t>
  </si>
  <si>
    <t>Rooney</t>
  </si>
  <si>
    <t>Theo</t>
  </si>
  <si>
    <t>Machin-Paley</t>
  </si>
  <si>
    <t>Jed</t>
  </si>
  <si>
    <t>Blacknell</t>
  </si>
  <si>
    <t>Toby</t>
  </si>
  <si>
    <t>Evans</t>
  </si>
  <si>
    <t>Zach</t>
  </si>
  <si>
    <t>Morris-Jones</t>
  </si>
  <si>
    <t>Ayub</t>
  </si>
  <si>
    <t>Salaad</t>
  </si>
  <si>
    <t>Albert</t>
  </si>
  <si>
    <t>Bischoff</t>
  </si>
  <si>
    <t>Zaki</t>
  </si>
  <si>
    <t>Ibrahim</t>
  </si>
  <si>
    <t>Finlay</t>
  </si>
  <si>
    <t>Sleeman</t>
  </si>
  <si>
    <t>4:17.38</t>
  </si>
  <si>
    <t>4:24.10</t>
  </si>
  <si>
    <t>4:33.45</t>
  </si>
  <si>
    <t>4:41.61</t>
  </si>
  <si>
    <t>4:44.78</t>
  </si>
  <si>
    <t>4:44.81</t>
  </si>
  <si>
    <t>4:48.00</t>
  </si>
  <si>
    <t>4:53.69</t>
  </si>
  <si>
    <t>4:55.80</t>
  </si>
  <si>
    <t>4:57.93</t>
  </si>
  <si>
    <t>5:04.23</t>
  </si>
  <si>
    <t>5:04.73</t>
  </si>
  <si>
    <t xml:space="preserve">JB 80m Hurdles </t>
  </si>
  <si>
    <t>wind+0.2</t>
  </si>
  <si>
    <t>Lolly</t>
  </si>
  <si>
    <t>Whitney-Low</t>
  </si>
  <si>
    <t>Sylvan</t>
  </si>
  <si>
    <t>Ashdown Day</t>
  </si>
  <si>
    <t>Noria</t>
  </si>
  <si>
    <t>Malondo Musogo</t>
  </si>
  <si>
    <t>Santiago</t>
  </si>
  <si>
    <t>Jacoulet</t>
  </si>
  <si>
    <t>GREENWICH</t>
  </si>
  <si>
    <t>LAMBETH</t>
  </si>
  <si>
    <t>HACKNEY</t>
  </si>
  <si>
    <t>WANDSWORTH</t>
  </si>
  <si>
    <t>KENSINGTON &amp; CHELSEA</t>
  </si>
  <si>
    <t>1.98m</t>
  </si>
  <si>
    <t>1.90m</t>
  </si>
  <si>
    <t>Decarie</t>
  </si>
  <si>
    <t>Davies</t>
  </si>
  <si>
    <t>1.85m</t>
  </si>
  <si>
    <t>Abiodun</t>
  </si>
  <si>
    <t>Adedo</t>
  </si>
  <si>
    <t>Olly</t>
  </si>
  <si>
    <t>McNeil</t>
  </si>
  <si>
    <t>Dom</t>
  </si>
  <si>
    <t>Abrokwe</t>
  </si>
  <si>
    <t>Anyabuine</t>
  </si>
  <si>
    <t>Zubair</t>
  </si>
  <si>
    <t>Lkaderi</t>
  </si>
  <si>
    <t>6.64m</t>
  </si>
  <si>
    <t>Storey</t>
  </si>
  <si>
    <t>5.38m</t>
  </si>
  <si>
    <t>Drew</t>
  </si>
  <si>
    <t>Campbell-Barnet</t>
  </si>
  <si>
    <t>4.93m</t>
  </si>
  <si>
    <t>Miller</t>
  </si>
  <si>
    <t>4.84m</t>
  </si>
  <si>
    <t>Oluwasubomi</t>
  </si>
  <si>
    <t>12.53m</t>
  </si>
  <si>
    <t>McLennon</t>
  </si>
  <si>
    <t>10.84m</t>
  </si>
  <si>
    <t>11.09m</t>
  </si>
  <si>
    <t>Shanyr</t>
  </si>
  <si>
    <t>Hussain</t>
  </si>
  <si>
    <t>10.22m</t>
  </si>
  <si>
    <t xml:space="preserve">Billy </t>
  </si>
  <si>
    <t>Winter</t>
  </si>
  <si>
    <t>11.14m</t>
  </si>
  <si>
    <t>Rayon</t>
  </si>
  <si>
    <t>Edwards</t>
  </si>
  <si>
    <t>10.70m</t>
  </si>
  <si>
    <t>Eni</t>
  </si>
  <si>
    <t>Odunfemi</t>
  </si>
  <si>
    <t>Timi</t>
  </si>
  <si>
    <t>10.16m</t>
  </si>
  <si>
    <t>Elijah</t>
  </si>
  <si>
    <t>9.51m</t>
  </si>
  <si>
    <t>Tashan</t>
  </si>
  <si>
    <t>Smith-Harley</t>
  </si>
  <si>
    <t>35.98m</t>
  </si>
  <si>
    <t>30.86m</t>
  </si>
  <si>
    <t>Adewole</t>
  </si>
  <si>
    <t>29.70m</t>
  </si>
  <si>
    <t>Ben</t>
  </si>
  <si>
    <t>Doll-Steinburgh</t>
  </si>
  <si>
    <t>27.60m</t>
  </si>
  <si>
    <t>Raphael</t>
  </si>
  <si>
    <t>26.05m</t>
  </si>
  <si>
    <t>Keno</t>
  </si>
  <si>
    <t>25.00m</t>
  </si>
  <si>
    <t>Imityaz</t>
  </si>
  <si>
    <t>21.35m</t>
  </si>
  <si>
    <t>Chinera</t>
  </si>
  <si>
    <t>21.28m</t>
  </si>
  <si>
    <t>Shakeer</t>
  </si>
  <si>
    <t>Jaman</t>
  </si>
  <si>
    <t>19.46m</t>
  </si>
  <si>
    <t>Sebastian</t>
  </si>
  <si>
    <t>Fallowfield</t>
  </si>
  <si>
    <t>42.26m</t>
  </si>
  <si>
    <t>Greg</t>
  </si>
  <si>
    <t>Voukias</t>
  </si>
  <si>
    <t>39.72m</t>
  </si>
  <si>
    <t>Rhys</t>
  </si>
  <si>
    <t>Barnes</t>
  </si>
  <si>
    <t>38.95m</t>
  </si>
  <si>
    <t>Darnell</t>
  </si>
  <si>
    <t>Kithambo</t>
  </si>
  <si>
    <t>37.34m</t>
  </si>
  <si>
    <t>32.86m</t>
  </si>
  <si>
    <t>Rahman</t>
  </si>
  <si>
    <t>28.28m</t>
  </si>
  <si>
    <t>Layzeu</t>
  </si>
  <si>
    <t>21.57m</t>
  </si>
  <si>
    <t>19.65m</t>
  </si>
  <si>
    <t>Kojo</t>
  </si>
  <si>
    <t>Duah</t>
  </si>
  <si>
    <t>22.81m</t>
  </si>
  <si>
    <t>23.69m</t>
  </si>
  <si>
    <t>Arboine</t>
  </si>
  <si>
    <t>Myrie</t>
  </si>
  <si>
    <t>Talukdar</t>
  </si>
  <si>
    <t>Tarvire</t>
  </si>
  <si>
    <t>IB 100m</t>
  </si>
  <si>
    <t>LSAA MAIN T&amp;F CHAMPIONSHIPS 10 JUNE 2017 at BATTERSEA PARK</t>
  </si>
  <si>
    <t>JUNIOR BOYS FIELD EVENTS</t>
  </si>
  <si>
    <t xml:space="preserve"> JUNIOR BOYS  TRACK  EVENTS</t>
  </si>
  <si>
    <t>INTERMEDIATE  BOYS FIELD EVENTS</t>
  </si>
  <si>
    <t>LSAA MAIN T&amp;F CHAMPIONSHIPS 10 JUNE 2017 BATTERSEA</t>
  </si>
  <si>
    <t>INTERMEDIATE BOYS  TRACK  EVENTS</t>
  </si>
  <si>
    <t>Mingeli</t>
  </si>
  <si>
    <t xml:space="preserve">Kyle </t>
  </si>
  <si>
    <t>Reynolds-Warmington</t>
  </si>
  <si>
    <t>Herbert</t>
  </si>
  <si>
    <t>Mensuoh</t>
  </si>
  <si>
    <t>Clive</t>
  </si>
  <si>
    <t>Mbatika</t>
  </si>
  <si>
    <t>Kale</t>
  </si>
  <si>
    <t>Ogunfemi</t>
  </si>
  <si>
    <t>Julien</t>
  </si>
  <si>
    <t>Lewis Jnr</t>
  </si>
  <si>
    <t>Clayton</t>
  </si>
  <si>
    <t>Vincent</t>
  </si>
  <si>
    <t>wind +0.5</t>
  </si>
  <si>
    <t>ES (w)</t>
  </si>
  <si>
    <t>Hyman</t>
  </si>
  <si>
    <t>Hakim</t>
  </si>
  <si>
    <t>Lee</t>
  </si>
  <si>
    <t>(11.949)</t>
  </si>
  <si>
    <t>wind +2.5</t>
  </si>
  <si>
    <t>q (11.947)</t>
  </si>
  <si>
    <t>Kweku</t>
  </si>
  <si>
    <t>Siaw</t>
  </si>
  <si>
    <t xml:space="preserve">Matthew </t>
  </si>
  <si>
    <t>Okundo</t>
  </si>
  <si>
    <t>Bari</t>
  </si>
  <si>
    <t>Vure</t>
  </si>
  <si>
    <t>Q      ES</t>
  </si>
  <si>
    <t>IB 200m</t>
  </si>
  <si>
    <t xml:space="preserve">ES  </t>
  </si>
  <si>
    <t>wind + 0.8</t>
  </si>
  <si>
    <t>William</t>
  </si>
  <si>
    <t>Andoh</t>
  </si>
  <si>
    <t>Dennis</t>
  </si>
  <si>
    <t>Skelton</t>
  </si>
  <si>
    <t>Rami</t>
  </si>
  <si>
    <t xml:space="preserve">Nicholas </t>
  </si>
  <si>
    <t>Malakai</t>
  </si>
  <si>
    <t>Kario</t>
  </si>
  <si>
    <t>Newell</t>
  </si>
  <si>
    <t>Isimeme</t>
  </si>
  <si>
    <t>Callum</t>
  </si>
  <si>
    <t>Mills</t>
  </si>
  <si>
    <t>Corey</t>
  </si>
  <si>
    <t>Mormont</t>
  </si>
  <si>
    <t>Oluwole</t>
  </si>
  <si>
    <t>Orimoloye</t>
  </si>
  <si>
    <t>Smith Harley</t>
  </si>
  <si>
    <t>Marlon</t>
  </si>
  <si>
    <t>Bogle</t>
  </si>
  <si>
    <t>Q      NS</t>
  </si>
  <si>
    <t>wind -0.7</t>
  </si>
  <si>
    <t>wind -0.6</t>
  </si>
  <si>
    <t>IB 400m</t>
  </si>
  <si>
    <t>Eric</t>
  </si>
  <si>
    <t>Oliviera</t>
  </si>
  <si>
    <t xml:space="preserve">Owen </t>
  </si>
  <si>
    <t>Searle</t>
  </si>
  <si>
    <t>Nisbett</t>
  </si>
  <si>
    <t>Rawkins</t>
  </si>
  <si>
    <t>Matteo</t>
  </si>
  <si>
    <t>Mamilazzo</t>
  </si>
  <si>
    <t>Denelly</t>
  </si>
  <si>
    <t>Simon</t>
  </si>
  <si>
    <t>IB 800m</t>
  </si>
  <si>
    <t>Peter</t>
  </si>
  <si>
    <t>Guy</t>
  </si>
  <si>
    <t>1:59.94</t>
  </si>
  <si>
    <t>Warren</t>
  </si>
  <si>
    <t>2:00.16</t>
  </si>
  <si>
    <t>Joseph</t>
  </si>
  <si>
    <t>Walshe-Mcbride</t>
  </si>
  <si>
    <t>2:07.58</t>
  </si>
  <si>
    <t>Oscar</t>
  </si>
  <si>
    <t>Heaney-Brufal</t>
  </si>
  <si>
    <t>2:10.30</t>
  </si>
  <si>
    <t>Tyler</t>
  </si>
  <si>
    <t>2:12.82</t>
  </si>
  <si>
    <t>Sadik</t>
  </si>
  <si>
    <t>2:16.73</t>
  </si>
  <si>
    <t>Samson</t>
  </si>
  <si>
    <t>Meyori</t>
  </si>
  <si>
    <t>2:17.77</t>
  </si>
  <si>
    <t>Seb</t>
  </si>
  <si>
    <t>2:!8.59</t>
  </si>
  <si>
    <t>IB 3000m</t>
  </si>
  <si>
    <t>4:23.58</t>
  </si>
  <si>
    <t>Abraham</t>
  </si>
  <si>
    <t>4:38.03</t>
  </si>
  <si>
    <t>Nour</t>
  </si>
  <si>
    <t>4:40.49</t>
  </si>
  <si>
    <t>5:06.54</t>
  </si>
  <si>
    <t>Folami</t>
  </si>
  <si>
    <t>Lyiola</t>
  </si>
  <si>
    <t>5:06.66</t>
  </si>
  <si>
    <t>Yee</t>
  </si>
  <si>
    <t>9:47.03</t>
  </si>
  <si>
    <t>Benjy</t>
  </si>
  <si>
    <t>Bream</t>
  </si>
  <si>
    <t>9:49.26</t>
  </si>
  <si>
    <t>IB 100m Hurdles</t>
  </si>
  <si>
    <t>Hakan</t>
  </si>
  <si>
    <t>Digby</t>
  </si>
  <si>
    <t>Destiny</t>
  </si>
  <si>
    <t>Iyamu</t>
  </si>
  <si>
    <t xml:space="preserve">Spike </t>
  </si>
  <si>
    <t>David</t>
  </si>
  <si>
    <t>Igbuya</t>
  </si>
  <si>
    <t>IB  400m Hurdles</t>
  </si>
  <si>
    <t>Springate</t>
  </si>
  <si>
    <t>1:00.40</t>
  </si>
  <si>
    <t>1:04.40</t>
  </si>
  <si>
    <t>IB  4 x 100m Relay</t>
  </si>
  <si>
    <t>IB 1500m</t>
  </si>
  <si>
    <t>JUNIOR GIRLS FIELD EVENTS</t>
  </si>
  <si>
    <t>Mabel</t>
  </si>
  <si>
    <t>NS    =CBP</t>
  </si>
  <si>
    <t>Friea</t>
  </si>
  <si>
    <t>Schopp</t>
  </si>
  <si>
    <t>Grace</t>
  </si>
  <si>
    <t>Nitckeu</t>
  </si>
  <si>
    <t>Tola</t>
  </si>
  <si>
    <t>Pearse</t>
  </si>
  <si>
    <t>Iona</t>
  </si>
  <si>
    <t>Luke-Wubneh</t>
  </si>
  <si>
    <t>Kate</t>
  </si>
  <si>
    <t>Mitchell-Nitcheu</t>
  </si>
  <si>
    <t>Wade</t>
  </si>
  <si>
    <t>8th=</t>
  </si>
  <si>
    <t>Mikaela</t>
  </si>
  <si>
    <t>Montanora</t>
  </si>
  <si>
    <t>1.15m</t>
  </si>
  <si>
    <t>Manon</t>
  </si>
  <si>
    <t>Jindal</t>
  </si>
  <si>
    <t>Marie</t>
  </si>
  <si>
    <t>Alaphilippe</t>
  </si>
  <si>
    <t>5.11m</t>
  </si>
  <si>
    <t>Niyah</t>
  </si>
  <si>
    <t>Costley</t>
  </si>
  <si>
    <t>Simis</t>
  </si>
  <si>
    <t>Turay</t>
  </si>
  <si>
    <t>4.62m</t>
  </si>
  <si>
    <t>Arabella</t>
  </si>
  <si>
    <t>Zeier</t>
  </si>
  <si>
    <t>4.37m</t>
  </si>
  <si>
    <t>Katinka</t>
  </si>
  <si>
    <t>4.37um</t>
  </si>
  <si>
    <t>4.36m</t>
  </si>
  <si>
    <t>Eliona</t>
  </si>
  <si>
    <t>4.20m</t>
  </si>
  <si>
    <t xml:space="preserve">8th </t>
  </si>
  <si>
    <t>Oyinda</t>
  </si>
  <si>
    <t>Laura</t>
  </si>
  <si>
    <t>3.75m</t>
  </si>
  <si>
    <t>Millie</t>
  </si>
  <si>
    <t>3.73m</t>
  </si>
  <si>
    <t>Eva</t>
  </si>
  <si>
    <t>3.72m</t>
  </si>
  <si>
    <t>Tilly</t>
  </si>
  <si>
    <t>3.41m</t>
  </si>
  <si>
    <t>Honour</t>
  </si>
  <si>
    <t>3.23m</t>
  </si>
  <si>
    <t>13.14m</t>
  </si>
  <si>
    <t>10.21m</t>
  </si>
  <si>
    <t>Je Nge</t>
  </si>
  <si>
    <t>James</t>
  </si>
  <si>
    <t>9.60m</t>
  </si>
  <si>
    <t>Damola</t>
  </si>
  <si>
    <t>Oyetoro</t>
  </si>
  <si>
    <t>8.91m</t>
  </si>
  <si>
    <t>Lauren</t>
  </si>
  <si>
    <t>Price</t>
  </si>
  <si>
    <t>8.56m</t>
  </si>
  <si>
    <t xml:space="preserve">Sophia </t>
  </si>
  <si>
    <t>Moss</t>
  </si>
  <si>
    <t>8.49m</t>
  </si>
  <si>
    <t>Beehan</t>
  </si>
  <si>
    <t>Jikiemi-Pearson</t>
  </si>
  <si>
    <t>8.40m</t>
  </si>
  <si>
    <t>Lara</t>
  </si>
  <si>
    <t>Townsend</t>
  </si>
  <si>
    <t>8.38m</t>
  </si>
  <si>
    <t>Florence</t>
  </si>
  <si>
    <t>Odelanu</t>
  </si>
  <si>
    <t>7.93m</t>
  </si>
  <si>
    <t>Mia</t>
  </si>
  <si>
    <t>Bent</t>
  </si>
  <si>
    <t>7.92m</t>
  </si>
  <si>
    <t>Anna</t>
  </si>
  <si>
    <t>Ogunleye</t>
  </si>
  <si>
    <t>7.29m</t>
  </si>
  <si>
    <t>Ann-Marie</t>
  </si>
  <si>
    <t>Scally</t>
  </si>
  <si>
    <t>6.65m</t>
  </si>
  <si>
    <t>A</t>
  </si>
  <si>
    <t>26.23m</t>
  </si>
  <si>
    <t>24.22m</t>
  </si>
  <si>
    <t>Knutson</t>
  </si>
  <si>
    <t>23.95m</t>
  </si>
  <si>
    <t>23.34m</t>
  </si>
  <si>
    <t>Bea</t>
  </si>
  <si>
    <t>Doherty</t>
  </si>
  <si>
    <t>22.87m</t>
  </si>
  <si>
    <t>20.80m</t>
  </si>
  <si>
    <t>Tombe</t>
  </si>
  <si>
    <t>17.57m</t>
  </si>
  <si>
    <t>Ellis-Davies</t>
  </si>
  <si>
    <t>16.81m</t>
  </si>
  <si>
    <t>16.14m</t>
  </si>
  <si>
    <t>16.11m</t>
  </si>
  <si>
    <t>Bonny</t>
  </si>
  <si>
    <t>16.09m</t>
  </si>
  <si>
    <t>McQueen</t>
  </si>
  <si>
    <t>15.16m</t>
  </si>
  <si>
    <t>Amadi</t>
  </si>
  <si>
    <t>13.59m</t>
  </si>
  <si>
    <t>14th</t>
  </si>
  <si>
    <t>13.37m</t>
  </si>
  <si>
    <t>15th</t>
  </si>
  <si>
    <t>Acheampong</t>
  </si>
  <si>
    <t>13.28m</t>
  </si>
  <si>
    <t>Celestine</t>
  </si>
  <si>
    <t>Hall</t>
  </si>
  <si>
    <t>29.19m</t>
  </si>
  <si>
    <t>Emily</t>
  </si>
  <si>
    <t>Callagahn</t>
  </si>
  <si>
    <t>28.15m</t>
  </si>
  <si>
    <t>26.44m</t>
  </si>
  <si>
    <t>Holland</t>
  </si>
  <si>
    <t>Katerina</t>
  </si>
  <si>
    <t>Semetilo</t>
  </si>
  <si>
    <t>24.65m</t>
  </si>
  <si>
    <t>Eloise</t>
  </si>
  <si>
    <t>Duthie</t>
  </si>
  <si>
    <t>19.78m</t>
  </si>
  <si>
    <t xml:space="preserve">Alice </t>
  </si>
  <si>
    <t>10.52m</t>
  </si>
  <si>
    <t>JG 100m</t>
  </si>
  <si>
    <t xml:space="preserve"> JUNIOR GIRLS  TRACK  EVENTS</t>
  </si>
  <si>
    <t>wind -1.8</t>
  </si>
  <si>
    <t>Monae</t>
  </si>
  <si>
    <t>Winston</t>
  </si>
  <si>
    <t>Nyah</t>
  </si>
  <si>
    <t>Habeeb</t>
  </si>
  <si>
    <t>Okoroji</t>
  </si>
  <si>
    <t>Bryanna</t>
  </si>
  <si>
    <t>Kacou</t>
  </si>
  <si>
    <t>Shianne</t>
  </si>
  <si>
    <t>Dyer</t>
  </si>
  <si>
    <t>Turner-Momise</t>
  </si>
  <si>
    <t>Marian</t>
  </si>
  <si>
    <t>Owusawa</t>
  </si>
  <si>
    <t>Q        ES</t>
  </si>
  <si>
    <t xml:space="preserve">Q       </t>
  </si>
  <si>
    <t>Abigaelle</t>
  </si>
  <si>
    <t>Sara</t>
  </si>
  <si>
    <t>Getter</t>
  </si>
  <si>
    <t>Dodd</t>
  </si>
  <si>
    <t>wind -0.2</t>
  </si>
  <si>
    <t>wind -1.7</t>
  </si>
  <si>
    <t>Tia</t>
  </si>
  <si>
    <t>Jackson-Quigley</t>
  </si>
  <si>
    <t>Maddie</t>
  </si>
  <si>
    <t>Bonner</t>
  </si>
  <si>
    <t>Scarlett</t>
  </si>
  <si>
    <t>Martin</t>
  </si>
  <si>
    <t>JG 200m</t>
  </si>
  <si>
    <t>wind +1.2</t>
  </si>
  <si>
    <t>Cara</t>
  </si>
  <si>
    <t>Russell</t>
  </si>
  <si>
    <t>Eduwu</t>
  </si>
  <si>
    <t xml:space="preserve">Jackson </t>
  </si>
  <si>
    <t>Malia</t>
  </si>
  <si>
    <t>Cotton</t>
  </si>
  <si>
    <t>Osayi</t>
  </si>
  <si>
    <t>Egharevba</t>
  </si>
  <si>
    <t>n/a</t>
  </si>
  <si>
    <t>Samis</t>
  </si>
  <si>
    <t>Toray</t>
  </si>
  <si>
    <t>Valentina</t>
  </si>
  <si>
    <t>Sharpe</t>
  </si>
  <si>
    <t>Kayode</t>
  </si>
  <si>
    <t>wind +1.5</t>
  </si>
  <si>
    <t>wind +0.3</t>
  </si>
  <si>
    <t>Rebecca</t>
  </si>
  <si>
    <t>Maddy</t>
  </si>
  <si>
    <t>Sy</t>
  </si>
  <si>
    <t>Kiera</t>
  </si>
  <si>
    <t>Dixon</t>
  </si>
  <si>
    <t>Monique</t>
  </si>
  <si>
    <t>Awuley</t>
  </si>
  <si>
    <t>Alexia</t>
  </si>
  <si>
    <t>Suarez</t>
  </si>
  <si>
    <t>JG 800m</t>
  </si>
  <si>
    <t>Rebekah</t>
  </si>
  <si>
    <t>Riches</t>
  </si>
  <si>
    <t>2:19.21</t>
  </si>
  <si>
    <t>Layla</t>
  </si>
  <si>
    <t>Wilkinson</t>
  </si>
  <si>
    <t>2:20.58</t>
  </si>
  <si>
    <t>Jessica</t>
  </si>
  <si>
    <t>Tabraham</t>
  </si>
  <si>
    <t>2:22.02</t>
  </si>
  <si>
    <t>Ailbhe</t>
  </si>
  <si>
    <t>2:24.61</t>
  </si>
  <si>
    <t>Lucrezia</t>
  </si>
  <si>
    <t>Polloni</t>
  </si>
  <si>
    <t>2:25.70</t>
  </si>
  <si>
    <t>Betty</t>
  </si>
  <si>
    <t>Hughes</t>
  </si>
  <si>
    <t>2:43.04</t>
  </si>
  <si>
    <t>Melina</t>
  </si>
  <si>
    <t>Duer</t>
  </si>
  <si>
    <t>2:43.14</t>
  </si>
  <si>
    <t>2:28.49</t>
  </si>
  <si>
    <t>2:28.57</t>
  </si>
  <si>
    <t>2:29.10</t>
  </si>
  <si>
    <t>India</t>
  </si>
  <si>
    <t>Adams</t>
  </si>
  <si>
    <t>2:32.39</t>
  </si>
  <si>
    <t>Milly</t>
  </si>
  <si>
    <t>Dakin</t>
  </si>
  <si>
    <t>DNF</t>
  </si>
  <si>
    <t>Evie</t>
  </si>
  <si>
    <t>Doe</t>
  </si>
  <si>
    <t>Victoria</t>
  </si>
  <si>
    <t>Morgan</t>
  </si>
  <si>
    <t>Amelia</t>
  </si>
  <si>
    <t>English</t>
  </si>
  <si>
    <t>Lilie</t>
  </si>
  <si>
    <t>Cooney</t>
  </si>
  <si>
    <t>2:26.43</t>
  </si>
  <si>
    <t>2:33.72</t>
  </si>
  <si>
    <t>2:36.40</t>
  </si>
  <si>
    <t>2:37.03</t>
  </si>
  <si>
    <t>2:37.87</t>
  </si>
  <si>
    <t>2:42.52</t>
  </si>
  <si>
    <t>JG 1500m</t>
  </si>
  <si>
    <t>4:42.00</t>
  </si>
  <si>
    <t>Naomi</t>
  </si>
  <si>
    <t>Toft</t>
  </si>
  <si>
    <t>4:42.49</t>
  </si>
  <si>
    <t>Ava</t>
  </si>
  <si>
    <t>4:42.95</t>
  </si>
  <si>
    <t>Anwen</t>
  </si>
  <si>
    <t>Thomas</t>
  </si>
  <si>
    <t>4:53.43</t>
  </si>
  <si>
    <t>Rosie</t>
  </si>
  <si>
    <t>Hammond</t>
  </si>
  <si>
    <t>Poppy</t>
  </si>
  <si>
    <t>Craig-McFeely</t>
  </si>
  <si>
    <t>Hannah</t>
  </si>
  <si>
    <t>Long</t>
  </si>
  <si>
    <t>Georgie</t>
  </si>
  <si>
    <t>Clarke</t>
  </si>
  <si>
    <t>Ellie</t>
  </si>
  <si>
    <t>Osmond</t>
  </si>
  <si>
    <t>Ellen</t>
  </si>
  <si>
    <t>Donald</t>
  </si>
  <si>
    <t>Nell</t>
  </si>
  <si>
    <t>Swinhoe</t>
  </si>
  <si>
    <t>Alice</t>
  </si>
  <si>
    <t>Maggie</t>
  </si>
  <si>
    <t>Fairn</t>
  </si>
  <si>
    <t>JG Relay</t>
  </si>
  <si>
    <t>JG 75m Hurdles</t>
  </si>
  <si>
    <t>Asmara</t>
  </si>
  <si>
    <t>Griffiths</t>
  </si>
  <si>
    <t>Alabi</t>
  </si>
  <si>
    <t>Cinira</t>
  </si>
  <si>
    <t>Gaspar De Silva</t>
  </si>
  <si>
    <t>Gyebi</t>
  </si>
  <si>
    <t>Mary</t>
  </si>
  <si>
    <t>Marku</t>
  </si>
  <si>
    <t>LEWISHAM</t>
  </si>
  <si>
    <t>Event</t>
  </si>
  <si>
    <t>INTERMEDIATE GIRLS FIELD EVENTS</t>
  </si>
  <si>
    <t>INTER GIRLS'  HIGH JUMP</t>
  </si>
  <si>
    <t>Holly</t>
  </si>
  <si>
    <t>Callaway</t>
  </si>
  <si>
    <t>1.57m</t>
  </si>
  <si>
    <t>Helena</t>
  </si>
  <si>
    <t>1.51m</t>
  </si>
  <si>
    <t>Jamaica</t>
  </si>
  <si>
    <t>Williams</t>
  </si>
  <si>
    <t>Siane</t>
  </si>
  <si>
    <t>1.42m</t>
  </si>
  <si>
    <t>Regina</t>
  </si>
  <si>
    <t>1.39m</t>
  </si>
  <si>
    <t>INTER GIRLS'  LONG JUMP</t>
  </si>
  <si>
    <t>Ore</t>
  </si>
  <si>
    <t>Adamson</t>
  </si>
  <si>
    <t>5.64m</t>
  </si>
  <si>
    <t>Ubenyi</t>
  </si>
  <si>
    <t>4.76m</t>
  </si>
  <si>
    <t>Martina</t>
  </si>
  <si>
    <t>Ayuk</t>
  </si>
  <si>
    <t>4.69m</t>
  </si>
  <si>
    <t>4.68m</t>
  </si>
  <si>
    <t>Nyara</t>
  </si>
  <si>
    <t>Denny</t>
  </si>
  <si>
    <t>4.51m</t>
  </si>
  <si>
    <t>Boettcher</t>
  </si>
  <si>
    <t>4.22m</t>
  </si>
  <si>
    <t>Dement</t>
  </si>
  <si>
    <t>Tasnim</t>
  </si>
  <si>
    <t>Mishu</t>
  </si>
  <si>
    <t>4.13m</t>
  </si>
  <si>
    <t>Eve</t>
  </si>
  <si>
    <t>3.81m</t>
  </si>
  <si>
    <t>INTER GIRLS'  TRIPLE JUMP</t>
  </si>
  <si>
    <t>Avery</t>
  </si>
  <si>
    <t>Louis</t>
  </si>
  <si>
    <t>9.98m</t>
  </si>
  <si>
    <t>9.74m</t>
  </si>
  <si>
    <t>Elena</t>
  </si>
  <si>
    <t>Ahjem</t>
  </si>
  <si>
    <t>9.39m</t>
  </si>
  <si>
    <t>Deke</t>
  </si>
  <si>
    <t>Kutey</t>
  </si>
  <si>
    <t>9.33m</t>
  </si>
  <si>
    <t>Zoe</t>
  </si>
  <si>
    <t>9.05m</t>
  </si>
  <si>
    <t>INTER GIRLS'  SHOT PUTT</t>
  </si>
  <si>
    <t>Jaratta</t>
  </si>
  <si>
    <t>11.11m</t>
  </si>
  <si>
    <t>11.80m</t>
  </si>
  <si>
    <t>Megan</t>
  </si>
  <si>
    <t>Greenfield-Byers</t>
  </si>
  <si>
    <t>10.90m</t>
  </si>
  <si>
    <t>Oyeniyi</t>
  </si>
  <si>
    <t>9.42m</t>
  </si>
  <si>
    <t>Victory</t>
  </si>
  <si>
    <t>Etafo</t>
  </si>
  <si>
    <t>8.53m</t>
  </si>
  <si>
    <t>Ramsey</t>
  </si>
  <si>
    <t>INTER GIRLS'  DISCUS</t>
  </si>
  <si>
    <t>32.66m</t>
  </si>
  <si>
    <t>31.04m</t>
  </si>
  <si>
    <t>Leila</t>
  </si>
  <si>
    <t>Suma</t>
  </si>
  <si>
    <t>21.74m</t>
  </si>
  <si>
    <t>Mercy</t>
  </si>
  <si>
    <t>Akinkugbe</t>
  </si>
  <si>
    <t>14.78m</t>
  </si>
  <si>
    <t>INTER GIRLS'  JAVELIN</t>
  </si>
  <si>
    <t>Danielle</t>
  </si>
  <si>
    <t>Henderson</t>
  </si>
  <si>
    <t>35.13m</t>
  </si>
  <si>
    <t>CBP</t>
  </si>
  <si>
    <t>Merle</t>
  </si>
  <si>
    <t>Redhead Ling</t>
  </si>
  <si>
    <t>28.31m</t>
  </si>
  <si>
    <t>25.92m</t>
  </si>
  <si>
    <t>Caitlin</t>
  </si>
  <si>
    <t>Sinclair</t>
  </si>
  <si>
    <t>23.88m</t>
  </si>
  <si>
    <t>Ishani</t>
  </si>
  <si>
    <t>Veniek</t>
  </si>
  <si>
    <t>23.44m</t>
  </si>
  <si>
    <t>Lucie</t>
  </si>
  <si>
    <t>Winn</t>
  </si>
  <si>
    <t>20.91m</t>
  </si>
  <si>
    <t>INTERMEDIATE  GIRLS  TRACK  EVENTS</t>
  </si>
  <si>
    <t>wind +0.4</t>
  </si>
  <si>
    <t>Awa</t>
  </si>
  <si>
    <t>Ndiaye</t>
  </si>
  <si>
    <t>Nayannah</t>
  </si>
  <si>
    <t>Dubarry Guy</t>
  </si>
  <si>
    <t>Shania</t>
  </si>
  <si>
    <t>Umah</t>
  </si>
  <si>
    <t>Shiann</t>
  </si>
  <si>
    <t>Brock-Walters</t>
  </si>
  <si>
    <t>Lashay</t>
  </si>
  <si>
    <t>Dilaver</t>
  </si>
  <si>
    <t>Chantel</t>
  </si>
  <si>
    <t>Erin</t>
  </si>
  <si>
    <t>Jeffers</t>
  </si>
  <si>
    <t>Worsfold</t>
  </si>
  <si>
    <t>Mais</t>
  </si>
  <si>
    <t>Faith</t>
  </si>
  <si>
    <t>Olas</t>
  </si>
  <si>
    <t>wind -0.3</t>
  </si>
  <si>
    <t>wind -1.3</t>
  </si>
  <si>
    <t xml:space="preserve">Q        </t>
  </si>
  <si>
    <t>Ramsay</t>
  </si>
  <si>
    <t>Moradeke</t>
  </si>
  <si>
    <t>Kuteyi</t>
  </si>
  <si>
    <t>Sergeant</t>
  </si>
  <si>
    <t>Madeleine</t>
  </si>
  <si>
    <t>Chivers</t>
  </si>
  <si>
    <t>Q       ES</t>
  </si>
  <si>
    <t>IG 100m</t>
  </si>
  <si>
    <t>IG 200m</t>
  </si>
  <si>
    <t>Kiah</t>
  </si>
  <si>
    <t>Diane</t>
  </si>
  <si>
    <t>Mapamboli</t>
  </si>
  <si>
    <t>Jada</t>
  </si>
  <si>
    <t>Emoke</t>
  </si>
  <si>
    <t>Renay</t>
  </si>
  <si>
    <t>Darcy</t>
  </si>
  <si>
    <t>Burton</t>
  </si>
  <si>
    <t>Jerusha</t>
  </si>
  <si>
    <t>Eze</t>
  </si>
  <si>
    <t>Kerease</t>
  </si>
  <si>
    <t>Howler</t>
  </si>
  <si>
    <t>Tsing</t>
  </si>
  <si>
    <t>Yu</t>
  </si>
  <si>
    <t>Charley</t>
  </si>
  <si>
    <t>IG 300m</t>
  </si>
  <si>
    <t>(JG)</t>
  </si>
  <si>
    <t>Monay</t>
  </si>
  <si>
    <t>Speight</t>
  </si>
  <si>
    <t>Larkin</t>
  </si>
  <si>
    <t>IG 800m</t>
  </si>
  <si>
    <t>Charlotte</t>
  </si>
  <si>
    <t>Buckley</t>
  </si>
  <si>
    <t>2:11.03</t>
  </si>
  <si>
    <t>NS     CBP</t>
  </si>
  <si>
    <t>Madalina</t>
  </si>
  <si>
    <t>Samoila</t>
  </si>
  <si>
    <t>2:17.07</t>
  </si>
  <si>
    <t>2:24.21</t>
  </si>
  <si>
    <t>Lily</t>
  </si>
  <si>
    <t>Newton</t>
  </si>
  <si>
    <t>2:32.03</t>
  </si>
  <si>
    <t>Ella</t>
  </si>
  <si>
    <t>Conlon</t>
  </si>
  <si>
    <t>2:32.50</t>
  </si>
  <si>
    <t>IG 1500m</t>
  </si>
  <si>
    <t>Alexandra</t>
  </si>
  <si>
    <t>Brown</t>
  </si>
  <si>
    <t>4:36.60</t>
  </si>
  <si>
    <t>Yasmin</t>
  </si>
  <si>
    <t>Marghini</t>
  </si>
  <si>
    <t>4:38.84</t>
  </si>
  <si>
    <t>Sophie</t>
  </si>
  <si>
    <t>Hoare</t>
  </si>
  <si>
    <t>4:44.93</t>
  </si>
  <si>
    <t>Atkinson</t>
  </si>
  <si>
    <t>4:45.30</t>
  </si>
  <si>
    <t>Isobelle</t>
  </si>
  <si>
    <t>Frantil</t>
  </si>
  <si>
    <t>5:21.97</t>
  </si>
  <si>
    <t>Ottilie</t>
  </si>
  <si>
    <t>5:22.23</t>
  </si>
  <si>
    <t>Maxine</t>
  </si>
  <si>
    <t>Chapman</t>
  </si>
  <si>
    <t>5:49.44</t>
  </si>
  <si>
    <t>wind -1.9</t>
  </si>
  <si>
    <t>wind -2.3</t>
  </si>
  <si>
    <t>IG 3000m</t>
  </si>
  <si>
    <t>Lia</t>
  </si>
  <si>
    <t>Radus</t>
  </si>
  <si>
    <t>10:29.83</t>
  </si>
  <si>
    <t>Katie</t>
  </si>
  <si>
    <t>Balme</t>
  </si>
  <si>
    <t>10:40.43</t>
  </si>
  <si>
    <t>IG 80m Hurdles</t>
  </si>
  <si>
    <t>Mallory</t>
  </si>
  <si>
    <t>Cluely</t>
  </si>
  <si>
    <t>Bailey</t>
  </si>
  <si>
    <t>Obolanie</t>
  </si>
  <si>
    <t>Fullerton</t>
  </si>
  <si>
    <t>Daisy</t>
  </si>
  <si>
    <t>IG 4 x 100m Relay</t>
  </si>
  <si>
    <t>CAMDEN</t>
  </si>
  <si>
    <t>Francis-Duncan</t>
  </si>
  <si>
    <t>Abangam-Anotoga</t>
  </si>
  <si>
    <t>Mitchell-Thomson</t>
  </si>
  <si>
    <t>Shosholi</t>
  </si>
  <si>
    <t>N'Gba</t>
  </si>
  <si>
    <t>Mostvaia</t>
  </si>
  <si>
    <t>Annabelle</t>
  </si>
  <si>
    <t>Divya</t>
  </si>
  <si>
    <t>Chardonnay</t>
  </si>
  <si>
    <t>Claridge Leslie</t>
  </si>
  <si>
    <t>Suraya</t>
  </si>
  <si>
    <t>Oghale</t>
  </si>
  <si>
    <t>Enkigho</t>
  </si>
  <si>
    <t>Sherrell</t>
  </si>
  <si>
    <t>Cherish</t>
  </si>
  <si>
    <t>Ama</t>
  </si>
  <si>
    <t>wind +2.2</t>
  </si>
  <si>
    <t>NS    CBP</t>
  </si>
  <si>
    <t>Sultan-Edwards</t>
  </si>
  <si>
    <t>why running in final as did not qualify</t>
  </si>
  <si>
    <t>missing from final</t>
  </si>
  <si>
    <t>Kalejaiye</t>
  </si>
  <si>
    <t>10.56m</t>
  </si>
  <si>
    <t>Isabella</t>
  </si>
  <si>
    <t>Lange de Lemos</t>
  </si>
  <si>
    <t>Olawunmi</t>
  </si>
  <si>
    <t>1 &amp; 2</t>
  </si>
  <si>
    <t>3 &amp; 4</t>
  </si>
  <si>
    <t>5 &amp; 6</t>
  </si>
  <si>
    <t>7 &amp; 8</t>
  </si>
  <si>
    <t>9 &amp; 10</t>
  </si>
  <si>
    <t>11 &amp; 12</t>
  </si>
  <si>
    <t>13 &amp; 14</t>
  </si>
  <si>
    <t>15 &amp; 16</t>
  </si>
  <si>
    <t>17 &amp; 18</t>
  </si>
  <si>
    <t>19 &amp; 20</t>
  </si>
  <si>
    <t>21 &amp; 22</t>
  </si>
  <si>
    <t>23 &amp; 24</t>
  </si>
  <si>
    <t>Junior Boys</t>
  </si>
  <si>
    <t>Hurdles</t>
  </si>
  <si>
    <t>100m</t>
  </si>
  <si>
    <t>200m</t>
  </si>
  <si>
    <t>300m</t>
  </si>
  <si>
    <t>800m</t>
  </si>
  <si>
    <t>1500m</t>
  </si>
  <si>
    <t>Relay</t>
  </si>
  <si>
    <t>High J</t>
  </si>
  <si>
    <t>Long J</t>
  </si>
  <si>
    <t>Triple J</t>
  </si>
  <si>
    <t>Pole Vault</t>
  </si>
  <si>
    <t xml:space="preserve">Shot </t>
  </si>
  <si>
    <t>Discus</t>
  </si>
  <si>
    <t>Javelin</t>
  </si>
  <si>
    <t>Hammer</t>
  </si>
  <si>
    <t>TOTAL</t>
  </si>
  <si>
    <t>Junior Girls</t>
  </si>
  <si>
    <t>Inter Boys</t>
  </si>
  <si>
    <t>100m hurdles</t>
  </si>
  <si>
    <t>400m hurdles</t>
  </si>
  <si>
    <t>400m</t>
  </si>
  <si>
    <t>3000m</t>
  </si>
  <si>
    <t>Inter Girls</t>
  </si>
  <si>
    <t>80m hurdles</t>
  </si>
  <si>
    <t>300m hurdles</t>
  </si>
  <si>
    <t>Total for boys' teams</t>
  </si>
  <si>
    <t>Total for girls' teams</t>
  </si>
  <si>
    <t>GRAND  TOTAL</t>
  </si>
  <si>
    <t>Jennifer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</si>
</sst>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hh:mm:ss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1"/>
      <name val="Calibri"/>
      <family val="2"/>
    </font>
    <font>
      <sz val="12"/>
      <name val="Calibri"/>
      <family val="2"/>
    </font>
    <font>
      <sz val="11"/>
      <color indexed="30"/>
      <name val="Calibri"/>
      <family val="2"/>
    </font>
    <font>
      <b/>
      <sz val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1"/>
      <color rgb="FF0070C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C0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31" borderId="7" applyNumberFormat="0" applyFont="0" applyAlignment="0" applyProtection="0"/>
    <xf numFmtId="0" fontId="40" fillId="26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73">
    <xf numFmtId="0" fontId="0" fillId="0" borderId="0" xfId="0" applyFont="1" applyAlignment="1">
      <alignment/>
    </xf>
    <xf numFmtId="0" fontId="44" fillId="32" borderId="0" xfId="0" applyFont="1" applyFill="1" applyAlignment="1">
      <alignment/>
    </xf>
    <xf numFmtId="0" fontId="44" fillId="32" borderId="10" xfId="0" applyFont="1" applyFill="1" applyBorder="1" applyAlignment="1">
      <alignment/>
    </xf>
    <xf numFmtId="0" fontId="44" fillId="32" borderId="10" xfId="0" applyFont="1" applyFill="1" applyBorder="1" applyAlignment="1">
      <alignment horizontal="center"/>
    </xf>
    <xf numFmtId="0" fontId="44" fillId="32" borderId="0" xfId="0" applyFont="1" applyFill="1" applyAlignment="1">
      <alignment horizontal="center"/>
    </xf>
    <xf numFmtId="0" fontId="42" fillId="0" borderId="10" xfId="0" applyFont="1" applyBorder="1" applyAlignment="1">
      <alignment/>
    </xf>
    <xf numFmtId="2" fontId="44" fillId="32" borderId="10" xfId="0" applyNumberFormat="1" applyFont="1" applyFill="1" applyBorder="1" applyAlignment="1">
      <alignment horizontal="center"/>
    </xf>
    <xf numFmtId="2" fontId="44" fillId="32" borderId="0" xfId="0" applyNumberFormat="1" applyFont="1" applyFill="1" applyAlignment="1">
      <alignment horizontal="center"/>
    </xf>
    <xf numFmtId="0" fontId="44" fillId="32" borderId="11" xfId="0" applyFont="1" applyFill="1" applyBorder="1" applyAlignment="1">
      <alignment/>
    </xf>
    <xf numFmtId="49" fontId="44" fillId="32" borderId="0" xfId="0" applyNumberFormat="1" applyFont="1" applyFill="1" applyAlignment="1">
      <alignment horizontal="center"/>
    </xf>
    <xf numFmtId="49" fontId="44" fillId="32" borderId="10" xfId="0" applyNumberFormat="1" applyFont="1" applyFill="1" applyBorder="1" applyAlignment="1">
      <alignment horizontal="center"/>
    </xf>
    <xf numFmtId="0" fontId="44" fillId="32" borderId="0" xfId="0" applyFont="1" applyFill="1" applyBorder="1" applyAlignment="1">
      <alignment/>
    </xf>
    <xf numFmtId="49" fontId="44" fillId="32" borderId="0" xfId="0" applyNumberFormat="1" applyFont="1" applyFill="1" applyBorder="1" applyAlignment="1">
      <alignment horizontal="center"/>
    </xf>
    <xf numFmtId="0" fontId="44" fillId="32" borderId="0" xfId="0" applyFont="1" applyFill="1" applyBorder="1" applyAlignment="1">
      <alignment horizontal="center"/>
    </xf>
    <xf numFmtId="47" fontId="44" fillId="32" borderId="10" xfId="0" applyNumberFormat="1" applyFont="1" applyFill="1" applyBorder="1" applyAlignment="1">
      <alignment horizontal="center"/>
    </xf>
    <xf numFmtId="47" fontId="44" fillId="32" borderId="0" xfId="0" applyNumberFormat="1" applyFont="1" applyFill="1" applyBorder="1" applyAlignment="1">
      <alignment horizontal="center"/>
    </xf>
    <xf numFmtId="0" fontId="0" fillId="32" borderId="0" xfId="0" applyFont="1" applyFill="1" applyAlignment="1">
      <alignment horizontal="center"/>
    </xf>
    <xf numFmtId="0" fontId="0" fillId="32" borderId="0" xfId="0" applyFont="1" applyFill="1" applyAlignment="1">
      <alignment/>
    </xf>
    <xf numFmtId="0" fontId="0" fillId="32" borderId="0" xfId="0" applyFont="1" applyFill="1" applyAlignment="1">
      <alignment horizontal="left"/>
    </xf>
    <xf numFmtId="0" fontId="0" fillId="32" borderId="10" xfId="0" applyFont="1" applyFill="1" applyBorder="1" applyAlignment="1">
      <alignment/>
    </xf>
    <xf numFmtId="0" fontId="0" fillId="32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32" borderId="12" xfId="0" applyFont="1" applyFill="1" applyBorder="1" applyAlignment="1">
      <alignment/>
    </xf>
    <xf numFmtId="0" fontId="0" fillId="32" borderId="13" xfId="0" applyFont="1" applyFill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32" borderId="14" xfId="0" applyFont="1" applyFill="1" applyBorder="1" applyAlignment="1">
      <alignment/>
    </xf>
    <xf numFmtId="0" fontId="42" fillId="0" borderId="0" xfId="0" applyFont="1" applyAlignment="1">
      <alignment/>
    </xf>
    <xf numFmtId="0" fontId="42" fillId="32" borderId="0" xfId="0" applyFont="1" applyFill="1" applyAlignment="1">
      <alignment/>
    </xf>
    <xf numFmtId="0" fontId="42" fillId="32" borderId="10" xfId="0" applyFont="1" applyFill="1" applyBorder="1" applyAlignment="1">
      <alignment/>
    </xf>
    <xf numFmtId="0" fontId="22" fillId="32" borderId="10" xfId="57" applyFont="1" applyFill="1" applyBorder="1">
      <alignment/>
      <protection/>
    </xf>
    <xf numFmtId="0" fontId="22" fillId="0" borderId="10" xfId="58" applyFont="1" applyBorder="1" applyAlignment="1">
      <alignment horizontal="center" vertical="top" wrapText="1"/>
      <protection/>
    </xf>
    <xf numFmtId="0" fontId="22" fillId="0" borderId="10" xfId="53" applyFont="1" applyBorder="1" applyAlignment="1" applyProtection="1">
      <alignment/>
      <protection/>
    </xf>
    <xf numFmtId="0" fontId="22" fillId="0" borderId="10" xfId="58" applyFont="1" applyBorder="1" applyAlignment="1">
      <alignment horizontal="left" vertical="top" wrapText="1"/>
      <protection/>
    </xf>
    <xf numFmtId="0" fontId="23" fillId="0" borderId="10" xfId="58" applyFont="1" applyBorder="1" applyAlignment="1">
      <alignment horizontal="left" vertical="top" wrapText="1"/>
      <protection/>
    </xf>
    <xf numFmtId="0" fontId="22" fillId="32" borderId="10" xfId="57" applyFont="1" applyFill="1" applyBorder="1" applyAlignment="1">
      <alignment vertical="top" wrapText="1"/>
      <protection/>
    </xf>
    <xf numFmtId="0" fontId="23" fillId="32" borderId="10" xfId="57" applyFont="1" applyFill="1" applyBorder="1" applyAlignment="1">
      <alignment vertical="top" wrapText="1"/>
      <protection/>
    </xf>
    <xf numFmtId="0" fontId="23" fillId="32" borderId="10" xfId="0" applyFont="1" applyFill="1" applyBorder="1" applyAlignment="1">
      <alignment horizontal="left"/>
    </xf>
    <xf numFmtId="0" fontId="23" fillId="32" borderId="10" xfId="58" applyFont="1" applyFill="1" applyBorder="1" applyAlignment="1">
      <alignment horizontal="left" vertical="top" wrapText="1"/>
      <protection/>
    </xf>
    <xf numFmtId="0" fontId="42" fillId="0" borderId="0" xfId="0" applyFont="1" applyAlignment="1">
      <alignment horizontal="center"/>
    </xf>
    <xf numFmtId="0" fontId="42" fillId="0" borderId="10" xfId="0" applyFont="1" applyBorder="1" applyAlignment="1">
      <alignment horizontal="center"/>
    </xf>
    <xf numFmtId="0" fontId="42" fillId="0" borderId="13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8" xfId="0" applyFont="1" applyBorder="1" applyAlignment="1">
      <alignment horizontal="center"/>
    </xf>
    <xf numFmtId="2" fontId="0" fillId="0" borderId="10" xfId="0" applyNumberFormat="1" applyFont="1" applyBorder="1" applyAlignment="1">
      <alignment/>
    </xf>
    <xf numFmtId="0" fontId="42" fillId="0" borderId="17" xfId="0" applyFont="1" applyBorder="1" applyAlignment="1">
      <alignment/>
    </xf>
    <xf numFmtId="0" fontId="42" fillId="0" borderId="18" xfId="0" applyFont="1" applyBorder="1" applyAlignment="1">
      <alignment/>
    </xf>
    <xf numFmtId="0" fontId="42" fillId="0" borderId="19" xfId="0" applyFont="1" applyBorder="1" applyAlignment="1">
      <alignment/>
    </xf>
    <xf numFmtId="0" fontId="42" fillId="0" borderId="15" xfId="0" applyFont="1" applyBorder="1" applyAlignment="1">
      <alignment/>
    </xf>
    <xf numFmtId="0" fontId="42" fillId="0" borderId="15" xfId="0" applyFont="1" applyBorder="1" applyAlignment="1">
      <alignment horizontal="center"/>
    </xf>
    <xf numFmtId="0" fontId="42" fillId="0" borderId="20" xfId="0" applyFont="1" applyBorder="1" applyAlignment="1">
      <alignment/>
    </xf>
    <xf numFmtId="0" fontId="42" fillId="0" borderId="13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2" fontId="0" fillId="0" borderId="22" xfId="0" applyNumberFormat="1" applyFont="1" applyBorder="1" applyAlignment="1">
      <alignment/>
    </xf>
    <xf numFmtId="0" fontId="0" fillId="0" borderId="22" xfId="0" applyFont="1" applyBorder="1" applyAlignment="1">
      <alignment horizontal="center"/>
    </xf>
    <xf numFmtId="2" fontId="0" fillId="0" borderId="12" xfId="0" applyNumberFormat="1" applyFont="1" applyBorder="1" applyAlignment="1">
      <alignment/>
    </xf>
    <xf numFmtId="49" fontId="0" fillId="0" borderId="22" xfId="0" applyNumberFormat="1" applyFont="1" applyBorder="1" applyAlignment="1">
      <alignment/>
    </xf>
    <xf numFmtId="49" fontId="0" fillId="0" borderId="10" xfId="0" applyNumberFormat="1" applyFont="1" applyBorder="1" applyAlignment="1">
      <alignment/>
    </xf>
    <xf numFmtId="49" fontId="0" fillId="0" borderId="12" xfId="0" applyNumberFormat="1" applyFont="1" applyBorder="1" applyAlignment="1">
      <alignment/>
    </xf>
    <xf numFmtId="49" fontId="0" fillId="0" borderId="18" xfId="0" applyNumberFormat="1" applyFont="1" applyBorder="1" applyAlignment="1">
      <alignment/>
    </xf>
    <xf numFmtId="0" fontId="42" fillId="0" borderId="18" xfId="0" applyFont="1" applyBorder="1" applyAlignment="1">
      <alignment horizontal="center"/>
    </xf>
    <xf numFmtId="0" fontId="42" fillId="0" borderId="0" xfId="0" applyFont="1" applyBorder="1" applyAlignment="1">
      <alignment/>
    </xf>
    <xf numFmtId="0" fontId="22" fillId="32" borderId="10" xfId="57" applyFont="1" applyFill="1" applyBorder="1" applyAlignment="1">
      <alignment horizontal="center"/>
      <protection/>
    </xf>
    <xf numFmtId="0" fontId="22" fillId="32" borderId="10" xfId="57" applyFont="1" applyFill="1" applyBorder="1" applyAlignment="1">
      <alignment horizontal="center" vertical="top" wrapText="1"/>
      <protection/>
    </xf>
    <xf numFmtId="0" fontId="22" fillId="32" borderId="10" xfId="57" applyFont="1" applyFill="1" applyBorder="1" applyAlignment="1">
      <alignment horizontal="left" vertical="top" wrapText="1"/>
      <protection/>
    </xf>
    <xf numFmtId="0" fontId="22" fillId="0" borderId="10" xfId="57" applyFont="1" applyBorder="1" applyAlignment="1">
      <alignment horizontal="left" vertical="top" wrapText="1"/>
      <protection/>
    </xf>
    <xf numFmtId="14" fontId="22" fillId="0" borderId="10" xfId="58" applyNumberFormat="1" applyFont="1" applyBorder="1" applyAlignment="1">
      <alignment horizontal="left" vertical="top" wrapText="1"/>
      <protection/>
    </xf>
    <xf numFmtId="0" fontId="21" fillId="0" borderId="10" xfId="0" applyFont="1" applyBorder="1" applyAlignment="1">
      <alignment horizontal="left"/>
    </xf>
    <xf numFmtId="0" fontId="22" fillId="0" borderId="10" xfId="0" applyFont="1" applyBorder="1" applyAlignment="1">
      <alignment horizontal="center"/>
    </xf>
    <xf numFmtId="0" fontId="22" fillId="32" borderId="10" xfId="58" applyFont="1" applyFill="1" applyBorder="1" applyAlignment="1">
      <alignment horizontal="center" vertical="top" wrapText="1"/>
      <protection/>
    </xf>
    <xf numFmtId="0" fontId="22" fillId="32" borderId="10" xfId="58" applyFont="1" applyFill="1" applyBorder="1" applyAlignment="1">
      <alignment horizontal="left" vertical="top" wrapText="1"/>
      <protection/>
    </xf>
    <xf numFmtId="0" fontId="22" fillId="0" borderId="10" xfId="0" applyFont="1" applyFill="1" applyBorder="1" applyAlignment="1">
      <alignment horizontal="center"/>
    </xf>
    <xf numFmtId="0" fontId="44" fillId="0" borderId="10" xfId="0" applyFont="1" applyBorder="1" applyAlignment="1">
      <alignment horizontal="left" vertical="center"/>
    </xf>
    <xf numFmtId="0" fontId="0" fillId="32" borderId="12" xfId="0" applyFont="1" applyFill="1" applyBorder="1" applyAlignment="1">
      <alignment horizontal="center"/>
    </xf>
    <xf numFmtId="0" fontId="0" fillId="32" borderId="18" xfId="0" applyFont="1" applyFill="1" applyBorder="1" applyAlignment="1">
      <alignment/>
    </xf>
    <xf numFmtId="0" fontId="0" fillId="32" borderId="18" xfId="0" applyFont="1" applyFill="1" applyBorder="1" applyAlignment="1">
      <alignment horizontal="center"/>
    </xf>
    <xf numFmtId="0" fontId="0" fillId="32" borderId="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2" borderId="17" xfId="0" applyFont="1" applyFill="1" applyBorder="1" applyAlignment="1">
      <alignment/>
    </xf>
    <xf numFmtId="0" fontId="22" fillId="32" borderId="12" xfId="57" applyFont="1" applyFill="1" applyBorder="1">
      <alignment/>
      <protection/>
    </xf>
    <xf numFmtId="0" fontId="24" fillId="32" borderId="10" xfId="58" applyFont="1" applyFill="1" applyBorder="1" applyAlignment="1">
      <alignment horizontal="left" vertical="top" wrapText="1"/>
      <protection/>
    </xf>
    <xf numFmtId="2" fontId="0" fillId="0" borderId="10" xfId="0" applyNumberFormat="1" applyFont="1" applyBorder="1" applyAlignment="1">
      <alignment horizontal="center"/>
    </xf>
    <xf numFmtId="2" fontId="0" fillId="0" borderId="18" xfId="0" applyNumberFormat="1" applyFont="1" applyBorder="1" applyAlignment="1">
      <alignment horizontal="center"/>
    </xf>
    <xf numFmtId="0" fontId="0" fillId="0" borderId="19" xfId="0" applyFont="1" applyBorder="1" applyAlignment="1">
      <alignment/>
    </xf>
    <xf numFmtId="2" fontId="0" fillId="0" borderId="15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20" xfId="0" applyFont="1" applyBorder="1" applyAlignment="1">
      <alignment/>
    </xf>
    <xf numFmtId="2" fontId="0" fillId="0" borderId="13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49" fontId="0" fillId="0" borderId="15" xfId="0" applyNumberFormat="1" applyFont="1" applyBorder="1" applyAlignment="1">
      <alignment horizontal="center"/>
    </xf>
    <xf numFmtId="49" fontId="0" fillId="0" borderId="13" xfId="0" applyNumberFormat="1" applyFont="1" applyBorder="1" applyAlignment="1">
      <alignment horizontal="center"/>
    </xf>
    <xf numFmtId="0" fontId="0" fillId="0" borderId="11" xfId="0" applyFont="1" applyBorder="1" applyAlignment="1">
      <alignment/>
    </xf>
    <xf numFmtId="2" fontId="0" fillId="0" borderId="0" xfId="0" applyNumberFormat="1" applyFont="1" applyAlignment="1">
      <alignment horizontal="center"/>
    </xf>
    <xf numFmtId="0" fontId="42" fillId="0" borderId="12" xfId="0" applyFont="1" applyBorder="1" applyAlignment="1">
      <alignment/>
    </xf>
    <xf numFmtId="0" fontId="0" fillId="0" borderId="12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2" fontId="0" fillId="0" borderId="0" xfId="0" applyNumberFormat="1" applyFont="1" applyAlignment="1">
      <alignment/>
    </xf>
    <xf numFmtId="0" fontId="42" fillId="0" borderId="14" xfId="0" applyFont="1" applyBorder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44" fillId="32" borderId="0" xfId="0" applyFont="1" applyFill="1" applyBorder="1" applyAlignment="1">
      <alignment horizontal="left"/>
    </xf>
    <xf numFmtId="0" fontId="0" fillId="0" borderId="21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42" fillId="0" borderId="10" xfId="0" applyFont="1" applyBorder="1" applyAlignment="1">
      <alignment horizontal="left"/>
    </xf>
    <xf numFmtId="2" fontId="0" fillId="33" borderId="10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33" borderId="14" xfId="0" applyFont="1" applyFill="1" applyBorder="1" applyAlignment="1">
      <alignment/>
    </xf>
    <xf numFmtId="0" fontId="4" fillId="0" borderId="20" xfId="0" applyFont="1" applyBorder="1" applyAlignment="1">
      <alignment/>
    </xf>
    <xf numFmtId="0" fontId="0" fillId="0" borderId="13" xfId="0" applyBorder="1" applyAlignment="1">
      <alignment/>
    </xf>
    <xf numFmtId="0" fontId="0" fillId="0" borderId="13" xfId="0" applyFill="1" applyBorder="1" applyAlignment="1">
      <alignment/>
    </xf>
    <xf numFmtId="0" fontId="0" fillId="0" borderId="10" xfId="0" applyBorder="1" applyAlignment="1">
      <alignment/>
    </xf>
    <xf numFmtId="0" fontId="0" fillId="34" borderId="10" xfId="0" applyFill="1" applyBorder="1" applyAlignment="1">
      <alignment/>
    </xf>
    <xf numFmtId="0" fontId="0" fillId="34" borderId="10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4" fillId="34" borderId="10" xfId="0" applyFont="1" applyFill="1" applyBorder="1" applyAlignment="1">
      <alignment/>
    </xf>
    <xf numFmtId="0" fontId="4" fillId="34" borderId="10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0" fillId="10" borderId="10" xfId="0" applyFill="1" applyBorder="1" applyAlignment="1">
      <alignment/>
    </xf>
    <xf numFmtId="0" fontId="0" fillId="10" borderId="10" xfId="0" applyFill="1" applyBorder="1" applyAlignment="1">
      <alignment horizontal="center"/>
    </xf>
    <xf numFmtId="0" fontId="4" fillId="10" borderId="10" xfId="0" applyFont="1" applyFill="1" applyBorder="1" applyAlignment="1">
      <alignment/>
    </xf>
    <xf numFmtId="0" fontId="4" fillId="10" borderId="10" xfId="0" applyFont="1" applyFill="1" applyBorder="1" applyAlignment="1">
      <alignment horizontal="center"/>
    </xf>
    <xf numFmtId="0" fontId="0" fillId="35" borderId="10" xfId="0" applyFill="1" applyBorder="1" applyAlignment="1">
      <alignment/>
    </xf>
    <xf numFmtId="0" fontId="0" fillId="35" borderId="10" xfId="0" applyFill="1" applyBorder="1" applyAlignment="1">
      <alignment horizontal="center"/>
    </xf>
    <xf numFmtId="0" fontId="4" fillId="35" borderId="10" xfId="0" applyFont="1" applyFill="1" applyBorder="1" applyAlignment="1">
      <alignment/>
    </xf>
    <xf numFmtId="0" fontId="4" fillId="35" borderId="10" xfId="0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2" fillId="35" borderId="10" xfId="0" applyFont="1" applyFill="1" applyBorder="1" applyAlignment="1">
      <alignment/>
    </xf>
    <xf numFmtId="0" fontId="4" fillId="32" borderId="10" xfId="0" applyFont="1" applyFill="1" applyBorder="1" applyAlignment="1">
      <alignment/>
    </xf>
    <xf numFmtId="0" fontId="4" fillId="32" borderId="10" xfId="0" applyFont="1" applyFill="1" applyBorder="1" applyAlignment="1">
      <alignment horizontal="center"/>
    </xf>
    <xf numFmtId="0" fontId="4" fillId="32" borderId="0" xfId="0" applyFont="1" applyFill="1" applyAlignment="1">
      <alignment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2" fillId="33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2" fillId="36" borderId="10" xfId="0" applyFont="1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0" fillId="36" borderId="10" xfId="0" applyFill="1" applyBorder="1" applyAlignment="1">
      <alignment/>
    </xf>
    <xf numFmtId="0" fontId="4" fillId="36" borderId="10" xfId="0" applyFont="1" applyFill="1" applyBorder="1" applyAlignment="1">
      <alignment/>
    </xf>
    <xf numFmtId="0" fontId="4" fillId="36" borderId="10" xfId="0" applyFont="1" applyFill="1" applyBorder="1" applyAlignment="1">
      <alignment horizontal="center"/>
    </xf>
    <xf numFmtId="0" fontId="0" fillId="32" borderId="10" xfId="0" applyFill="1" applyBorder="1" applyAlignment="1">
      <alignment/>
    </xf>
    <xf numFmtId="0" fontId="0" fillId="32" borderId="10" xfId="0" applyFill="1" applyBorder="1" applyAlignment="1">
      <alignment horizontal="center"/>
    </xf>
    <xf numFmtId="0" fontId="42" fillId="32" borderId="10" xfId="0" applyFont="1" applyFill="1" applyBorder="1" applyAlignment="1">
      <alignment horizontal="center"/>
    </xf>
    <xf numFmtId="0" fontId="0" fillId="32" borderId="0" xfId="0" applyFill="1" applyAlignment="1">
      <alignment/>
    </xf>
    <xf numFmtId="0" fontId="42" fillId="10" borderId="10" xfId="0" applyFont="1" applyFill="1" applyBorder="1" applyAlignment="1">
      <alignment horizontal="center"/>
    </xf>
    <xf numFmtId="0" fontId="45" fillId="0" borderId="10" xfId="0" applyFont="1" applyBorder="1" applyAlignment="1">
      <alignment wrapText="1"/>
    </xf>
    <xf numFmtId="0" fontId="45" fillId="0" borderId="10" xfId="0" applyFont="1" applyBorder="1" applyAlignment="1">
      <alignment horizontal="center"/>
    </xf>
    <xf numFmtId="0" fontId="43" fillId="0" borderId="10" xfId="0" applyFont="1" applyBorder="1" applyAlignment="1">
      <alignment wrapText="1"/>
    </xf>
    <xf numFmtId="0" fontId="43" fillId="0" borderId="10" xfId="0" applyFont="1" applyBorder="1" applyAlignment="1">
      <alignment horizontal="center"/>
    </xf>
    <xf numFmtId="0" fontId="43" fillId="0" borderId="0" xfId="0" applyFont="1" applyAlignment="1">
      <alignment/>
    </xf>
    <xf numFmtId="0" fontId="26" fillId="32" borderId="10" xfId="57" applyFont="1" applyFill="1" applyBorder="1" applyAlignment="1">
      <alignment vertical="top" wrapText="1"/>
      <protection/>
    </xf>
    <xf numFmtId="0" fontId="42" fillId="32" borderId="10" xfId="0" applyFont="1" applyFill="1" applyBorder="1" applyAlignment="1">
      <alignment vertical="top" wrapText="1"/>
    </xf>
    <xf numFmtId="0" fontId="26" fillId="32" borderId="12" xfId="57" applyFont="1" applyFill="1" applyBorder="1" applyAlignment="1">
      <alignment vertical="top" wrapText="1"/>
      <protection/>
    </xf>
    <xf numFmtId="0" fontId="42" fillId="32" borderId="12" xfId="0" applyFont="1" applyFill="1" applyBorder="1" applyAlignment="1">
      <alignment vertical="top" wrapText="1"/>
    </xf>
    <xf numFmtId="0" fontId="26" fillId="32" borderId="17" xfId="57" applyFont="1" applyFill="1" applyBorder="1" applyAlignment="1">
      <alignment vertical="top" wrapText="1"/>
      <protection/>
    </xf>
    <xf numFmtId="0" fontId="42" fillId="32" borderId="18" xfId="0" applyFont="1" applyFill="1" applyBorder="1" applyAlignment="1">
      <alignment vertical="top" wrapText="1"/>
    </xf>
    <xf numFmtId="0" fontId="42" fillId="32" borderId="16" xfId="0" applyFont="1" applyFill="1" applyBorder="1" applyAlignment="1">
      <alignment vertical="top" wrapText="1"/>
    </xf>
    <xf numFmtId="0" fontId="26" fillId="32" borderId="19" xfId="57" applyFont="1" applyFill="1" applyBorder="1" applyAlignment="1">
      <alignment vertical="top" wrapText="1"/>
      <protection/>
    </xf>
    <xf numFmtId="0" fontId="42" fillId="32" borderId="15" xfId="0" applyFont="1" applyFill="1" applyBorder="1" applyAlignment="1">
      <alignment vertical="top" wrapText="1"/>
    </xf>
    <xf numFmtId="0" fontId="42" fillId="32" borderId="11" xfId="0" applyFont="1" applyFill="1" applyBorder="1" applyAlignment="1">
      <alignment vertical="top" wrapText="1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 3 2" xfId="60"/>
    <cellStyle name="Normal 4" xfId="61"/>
    <cellStyle name="Normal 4 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0"/>
  <sheetViews>
    <sheetView view="pageBreakPreview" zoomScale="90" zoomScaleSheetLayoutView="90" zoomScalePageLayoutView="0" workbookViewId="0" topLeftCell="A43">
      <selection activeCell="H12" sqref="H12"/>
    </sheetView>
  </sheetViews>
  <sheetFormatPr defaultColWidth="9.140625" defaultRowHeight="15"/>
  <cols>
    <col min="1" max="1" width="6.140625" style="17" customWidth="1"/>
    <col min="2" max="2" width="4.140625" style="16" customWidth="1"/>
    <col min="3" max="3" width="13.28125" style="17" customWidth="1"/>
    <col min="4" max="4" width="21.57421875" style="18" customWidth="1"/>
    <col min="5" max="5" width="9.140625" style="16" customWidth="1"/>
    <col min="6" max="16384" width="9.140625" style="17" customWidth="1"/>
  </cols>
  <sheetData>
    <row r="1" ht="15">
      <c r="A1" s="32" t="s">
        <v>481</v>
      </c>
    </row>
    <row r="2" ht="15">
      <c r="A2" s="33" t="s">
        <v>482</v>
      </c>
    </row>
    <row r="3" spans="1:8" ht="15">
      <c r="A3" s="34" t="s">
        <v>92</v>
      </c>
      <c r="B3" s="45" t="s">
        <v>237</v>
      </c>
      <c r="C3" s="5" t="s">
        <v>238</v>
      </c>
      <c r="D3" s="5" t="s">
        <v>239</v>
      </c>
      <c r="E3" s="5" t="s">
        <v>240</v>
      </c>
      <c r="F3" s="5" t="s">
        <v>241</v>
      </c>
      <c r="G3" s="5"/>
      <c r="H3" s="45" t="s">
        <v>76</v>
      </c>
    </row>
    <row r="4" spans="1:8" ht="15" customHeight="1">
      <c r="A4" s="19"/>
      <c r="B4" s="163" t="s">
        <v>46</v>
      </c>
      <c r="C4" s="164"/>
      <c r="D4" s="164"/>
      <c r="E4" s="74"/>
      <c r="F4" s="19"/>
      <c r="G4" s="19"/>
      <c r="H4" s="20" t="s">
        <v>76</v>
      </c>
    </row>
    <row r="5" spans="1:8" ht="15">
      <c r="A5" s="19" t="s">
        <v>67</v>
      </c>
      <c r="B5" s="75">
        <v>18</v>
      </c>
      <c r="C5" s="40" t="s">
        <v>12</v>
      </c>
      <c r="D5" s="76" t="s">
        <v>93</v>
      </c>
      <c r="E5" s="74" t="s">
        <v>14</v>
      </c>
      <c r="F5" s="19" t="s">
        <v>94</v>
      </c>
      <c r="G5" s="19" t="s">
        <v>68</v>
      </c>
      <c r="H5" s="20">
        <v>8</v>
      </c>
    </row>
    <row r="6" spans="1:8" ht="15">
      <c r="A6" s="19" t="s">
        <v>65</v>
      </c>
      <c r="B6" s="75">
        <v>19</v>
      </c>
      <c r="C6" s="40" t="s">
        <v>95</v>
      </c>
      <c r="D6" s="76" t="s">
        <v>96</v>
      </c>
      <c r="E6" s="74" t="s">
        <v>19</v>
      </c>
      <c r="F6" s="19" t="s">
        <v>94</v>
      </c>
      <c r="G6" s="19" t="s">
        <v>68</v>
      </c>
      <c r="H6" s="20">
        <v>7</v>
      </c>
    </row>
    <row r="7" spans="1:8" ht="15">
      <c r="A7" s="19" t="s">
        <v>61</v>
      </c>
      <c r="B7" s="75">
        <v>4</v>
      </c>
      <c r="C7" s="40" t="s">
        <v>97</v>
      </c>
      <c r="D7" s="76" t="s">
        <v>98</v>
      </c>
      <c r="E7" s="74" t="s">
        <v>28</v>
      </c>
      <c r="F7" s="19" t="s">
        <v>101</v>
      </c>
      <c r="G7" s="19"/>
      <c r="H7" s="20">
        <v>4</v>
      </c>
    </row>
    <row r="8" spans="1:8" ht="15">
      <c r="A8" s="19" t="s">
        <v>63</v>
      </c>
      <c r="B8" s="75">
        <v>23</v>
      </c>
      <c r="C8" s="40" t="s">
        <v>99</v>
      </c>
      <c r="D8" s="76" t="s">
        <v>100</v>
      </c>
      <c r="E8" s="74" t="s">
        <v>8</v>
      </c>
      <c r="F8" s="19" t="s">
        <v>102</v>
      </c>
      <c r="G8" s="19"/>
      <c r="H8" s="20">
        <v>3</v>
      </c>
    </row>
    <row r="9" spans="1:8" ht="15">
      <c r="A9" s="19" t="s">
        <v>73</v>
      </c>
      <c r="B9" s="75">
        <v>11</v>
      </c>
      <c r="C9" s="40" t="s">
        <v>103</v>
      </c>
      <c r="D9" s="77" t="s">
        <v>104</v>
      </c>
      <c r="E9" s="74" t="s">
        <v>37</v>
      </c>
      <c r="F9" s="19" t="s">
        <v>85</v>
      </c>
      <c r="G9" s="19"/>
      <c r="H9" s="20">
        <v>2</v>
      </c>
    </row>
    <row r="10" spans="1:8" ht="15">
      <c r="A10" s="19" t="s">
        <v>107</v>
      </c>
      <c r="B10" s="75">
        <v>16</v>
      </c>
      <c r="C10" s="40" t="s">
        <v>105</v>
      </c>
      <c r="D10" s="76" t="s">
        <v>106</v>
      </c>
      <c r="E10" s="74" t="s">
        <v>16</v>
      </c>
      <c r="F10" s="19" t="s">
        <v>84</v>
      </c>
      <c r="G10" s="19"/>
      <c r="H10" s="20">
        <v>0.5</v>
      </c>
    </row>
    <row r="11" spans="1:8" ht="15">
      <c r="A11" s="19" t="s">
        <v>107</v>
      </c>
      <c r="B11" s="75">
        <v>17</v>
      </c>
      <c r="C11" s="40" t="s">
        <v>108</v>
      </c>
      <c r="D11" s="76" t="s">
        <v>109</v>
      </c>
      <c r="E11" s="74" t="s">
        <v>14</v>
      </c>
      <c r="F11" s="19" t="s">
        <v>84</v>
      </c>
      <c r="G11" s="19"/>
      <c r="H11" s="20">
        <v>0.5</v>
      </c>
    </row>
    <row r="12" spans="1:8" ht="15">
      <c r="A12" s="19" t="s">
        <v>75</v>
      </c>
      <c r="B12" s="75">
        <v>22</v>
      </c>
      <c r="C12" s="40" t="s">
        <v>110</v>
      </c>
      <c r="D12" s="76" t="s">
        <v>111</v>
      </c>
      <c r="E12" s="74" t="s">
        <v>7</v>
      </c>
      <c r="F12" s="19" t="s">
        <v>80</v>
      </c>
      <c r="G12" s="19"/>
      <c r="H12" s="20"/>
    </row>
    <row r="13" spans="1:8" ht="15">
      <c r="A13" s="19" t="s">
        <v>74</v>
      </c>
      <c r="B13" s="75">
        <v>8</v>
      </c>
      <c r="C13" s="40" t="s">
        <v>112</v>
      </c>
      <c r="D13" s="78" t="s">
        <v>113</v>
      </c>
      <c r="E13" s="74" t="s">
        <v>15</v>
      </c>
      <c r="F13" s="19" t="s">
        <v>62</v>
      </c>
      <c r="G13" s="19"/>
      <c r="H13" s="20"/>
    </row>
    <row r="15" spans="1:8" ht="15">
      <c r="A15" s="19"/>
      <c r="B15" s="163" t="s">
        <v>44</v>
      </c>
      <c r="C15" s="164"/>
      <c r="D15" s="164"/>
      <c r="E15" s="74"/>
      <c r="F15" s="19"/>
      <c r="G15" s="19"/>
      <c r="H15" s="20" t="s">
        <v>76</v>
      </c>
    </row>
    <row r="16" spans="1:8" ht="15" customHeight="1">
      <c r="A16" s="19" t="s">
        <v>67</v>
      </c>
      <c r="B16" s="75">
        <v>9</v>
      </c>
      <c r="C16" s="36" t="s">
        <v>115</v>
      </c>
      <c r="D16" s="38" t="s">
        <v>116</v>
      </c>
      <c r="E16" s="74" t="s">
        <v>27</v>
      </c>
      <c r="F16" s="19" t="s">
        <v>117</v>
      </c>
      <c r="G16" s="19"/>
      <c r="H16" s="20">
        <v>6</v>
      </c>
    </row>
    <row r="17" spans="1:8" ht="15">
      <c r="A17" s="19" t="s">
        <v>65</v>
      </c>
      <c r="B17" s="75">
        <v>5</v>
      </c>
      <c r="C17" s="40" t="s">
        <v>118</v>
      </c>
      <c r="D17" s="38" t="s">
        <v>119</v>
      </c>
      <c r="E17" s="74" t="s">
        <v>9</v>
      </c>
      <c r="F17" s="19" t="s">
        <v>120</v>
      </c>
      <c r="G17" s="19"/>
      <c r="H17" s="20">
        <v>5</v>
      </c>
    </row>
    <row r="18" spans="1:8" ht="15">
      <c r="A18" s="19" t="s">
        <v>61</v>
      </c>
      <c r="B18" s="75">
        <v>3</v>
      </c>
      <c r="C18" s="40" t="s">
        <v>121</v>
      </c>
      <c r="D18" s="76" t="s">
        <v>122</v>
      </c>
      <c r="E18" s="74" t="s">
        <v>28</v>
      </c>
      <c r="F18" s="19" t="s">
        <v>89</v>
      </c>
      <c r="G18" s="19"/>
      <c r="H18" s="20">
        <v>4</v>
      </c>
    </row>
    <row r="19" spans="1:8" ht="15">
      <c r="A19" s="19" t="s">
        <v>63</v>
      </c>
      <c r="B19" s="75">
        <v>13</v>
      </c>
      <c r="C19" s="40" t="s">
        <v>123</v>
      </c>
      <c r="D19" s="79" t="s">
        <v>134</v>
      </c>
      <c r="E19" s="74" t="s">
        <v>24</v>
      </c>
      <c r="F19" s="19" t="s">
        <v>124</v>
      </c>
      <c r="G19" s="19"/>
      <c r="H19" s="20">
        <v>3</v>
      </c>
    </row>
    <row r="20" spans="1:8" ht="15">
      <c r="A20" s="19" t="s">
        <v>73</v>
      </c>
      <c r="B20" s="75">
        <v>20</v>
      </c>
      <c r="C20" s="40" t="s">
        <v>125</v>
      </c>
      <c r="D20" s="77" t="s">
        <v>136</v>
      </c>
      <c r="E20" s="74" t="s">
        <v>19</v>
      </c>
      <c r="F20" s="19" t="s">
        <v>126</v>
      </c>
      <c r="G20" s="19"/>
      <c r="H20" s="20">
        <v>2</v>
      </c>
    </row>
    <row r="21" spans="1:8" ht="15">
      <c r="A21" s="19" t="s">
        <v>114</v>
      </c>
      <c r="B21" s="75">
        <v>2</v>
      </c>
      <c r="C21" s="40" t="s">
        <v>127</v>
      </c>
      <c r="D21" s="76" t="s">
        <v>133</v>
      </c>
      <c r="E21" s="74" t="s">
        <v>10</v>
      </c>
      <c r="F21" s="19" t="s">
        <v>128</v>
      </c>
      <c r="G21" s="19"/>
      <c r="H21" s="20">
        <v>1</v>
      </c>
    </row>
    <row r="22" spans="1:8" ht="15">
      <c r="A22" s="19" t="s">
        <v>70</v>
      </c>
      <c r="B22" s="75">
        <v>16</v>
      </c>
      <c r="C22" s="40" t="s">
        <v>129</v>
      </c>
      <c r="D22" s="76" t="s">
        <v>135</v>
      </c>
      <c r="E22" s="74" t="s">
        <v>16</v>
      </c>
      <c r="F22" s="19" t="s">
        <v>130</v>
      </c>
      <c r="G22" s="19"/>
      <c r="H22" s="20"/>
    </row>
    <row r="23" spans="1:8" ht="15">
      <c r="A23" s="19" t="s">
        <v>75</v>
      </c>
      <c r="B23" s="75">
        <v>49</v>
      </c>
      <c r="C23" s="40" t="s">
        <v>131</v>
      </c>
      <c r="D23" s="76" t="s">
        <v>137</v>
      </c>
      <c r="E23" s="74" t="s">
        <v>19</v>
      </c>
      <c r="F23" s="19" t="s">
        <v>132</v>
      </c>
      <c r="G23" s="19"/>
      <c r="H23" s="20"/>
    </row>
    <row r="24" ht="15" customHeight="1"/>
    <row r="25" spans="1:8" ht="15">
      <c r="A25" s="19"/>
      <c r="B25" s="163" t="s">
        <v>42</v>
      </c>
      <c r="C25" s="164"/>
      <c r="D25" s="164"/>
      <c r="E25" s="74"/>
      <c r="F25" s="19"/>
      <c r="G25" s="19"/>
      <c r="H25" s="20" t="s">
        <v>76</v>
      </c>
    </row>
    <row r="26" spans="1:8" ht="15">
      <c r="A26" s="19" t="s">
        <v>67</v>
      </c>
      <c r="B26" s="75">
        <v>18</v>
      </c>
      <c r="C26" s="38" t="s">
        <v>138</v>
      </c>
      <c r="D26" s="38" t="s">
        <v>139</v>
      </c>
      <c r="E26" s="80" t="s">
        <v>14</v>
      </c>
      <c r="F26" s="19" t="s">
        <v>83</v>
      </c>
      <c r="G26" s="19" t="s">
        <v>68</v>
      </c>
      <c r="H26" s="20">
        <v>8</v>
      </c>
    </row>
    <row r="27" spans="1:8" ht="15">
      <c r="A27" s="19" t="s">
        <v>65</v>
      </c>
      <c r="B27" s="81">
        <v>3</v>
      </c>
      <c r="C27" s="82" t="s">
        <v>140</v>
      </c>
      <c r="D27" s="82" t="s">
        <v>33</v>
      </c>
      <c r="E27" s="83" t="s">
        <v>28</v>
      </c>
      <c r="F27" s="19" t="s">
        <v>141</v>
      </c>
      <c r="G27" s="19"/>
      <c r="H27" s="20">
        <v>5</v>
      </c>
    </row>
    <row r="28" spans="1:8" ht="15">
      <c r="A28" s="19" t="s">
        <v>61</v>
      </c>
      <c r="B28" s="75">
        <v>6</v>
      </c>
      <c r="C28" s="38" t="s">
        <v>142</v>
      </c>
      <c r="D28" s="38" t="s">
        <v>143</v>
      </c>
      <c r="E28" s="83" t="s">
        <v>9</v>
      </c>
      <c r="F28" s="19" t="s">
        <v>144</v>
      </c>
      <c r="G28" s="19"/>
      <c r="H28" s="20">
        <v>4</v>
      </c>
    </row>
    <row r="29" spans="1:8" ht="15">
      <c r="A29" s="19" t="s">
        <v>63</v>
      </c>
      <c r="B29" s="75">
        <v>19</v>
      </c>
      <c r="C29" s="38" t="s">
        <v>145</v>
      </c>
      <c r="D29" s="38" t="s">
        <v>146</v>
      </c>
      <c r="E29" s="83" t="s">
        <v>19</v>
      </c>
      <c r="F29" s="19" t="s">
        <v>147</v>
      </c>
      <c r="G29" s="19"/>
      <c r="H29" s="20">
        <v>3</v>
      </c>
    </row>
    <row r="30" spans="1:8" ht="15">
      <c r="A30" s="19" t="s">
        <v>73</v>
      </c>
      <c r="B30" s="75">
        <v>49</v>
      </c>
      <c r="C30" s="38" t="s">
        <v>148</v>
      </c>
      <c r="D30" s="38" t="s">
        <v>149</v>
      </c>
      <c r="E30" s="83" t="s">
        <v>19</v>
      </c>
      <c r="F30" s="19" t="s">
        <v>86</v>
      </c>
      <c r="G30" s="19"/>
      <c r="H30" s="20">
        <v>2</v>
      </c>
    </row>
    <row r="31" spans="1:8" ht="15">
      <c r="A31" s="19" t="s">
        <v>114</v>
      </c>
      <c r="B31" s="75">
        <v>17</v>
      </c>
      <c r="C31" s="76" t="s">
        <v>150</v>
      </c>
      <c r="D31" s="76" t="s">
        <v>151</v>
      </c>
      <c r="E31" s="74" t="s">
        <v>14</v>
      </c>
      <c r="F31" s="19" t="s">
        <v>152</v>
      </c>
      <c r="G31" s="19"/>
      <c r="H31" s="20">
        <v>1</v>
      </c>
    </row>
    <row r="32" spans="1:8" ht="15">
      <c r="A32" s="19" t="s">
        <v>70</v>
      </c>
      <c r="B32" s="75">
        <v>16</v>
      </c>
      <c r="C32" s="76" t="s">
        <v>153</v>
      </c>
      <c r="D32" s="76" t="s">
        <v>154</v>
      </c>
      <c r="E32" s="74" t="s">
        <v>16</v>
      </c>
      <c r="F32" s="19" t="s">
        <v>155</v>
      </c>
      <c r="G32" s="19"/>
      <c r="H32" s="20"/>
    </row>
    <row r="33" spans="1:8" ht="15">
      <c r="A33" s="19" t="s">
        <v>75</v>
      </c>
      <c r="B33" s="75">
        <v>22</v>
      </c>
      <c r="C33" s="76" t="s">
        <v>156</v>
      </c>
      <c r="D33" s="76" t="s">
        <v>157</v>
      </c>
      <c r="E33" s="74" t="s">
        <v>7</v>
      </c>
      <c r="F33" s="19" t="s">
        <v>158</v>
      </c>
      <c r="G33" s="19"/>
      <c r="H33" s="20"/>
    </row>
    <row r="34" spans="1:8" ht="15">
      <c r="A34" s="19" t="s">
        <v>74</v>
      </c>
      <c r="B34" s="75">
        <v>8</v>
      </c>
      <c r="C34" s="76" t="s">
        <v>159</v>
      </c>
      <c r="D34" s="78" t="s">
        <v>160</v>
      </c>
      <c r="E34" s="74" t="s">
        <v>15</v>
      </c>
      <c r="F34" s="19" t="s">
        <v>161</v>
      </c>
      <c r="G34" s="19"/>
      <c r="H34" s="20"/>
    </row>
    <row r="35" ht="15" customHeight="1">
      <c r="C35" s="18"/>
    </row>
    <row r="36" spans="1:8" ht="15">
      <c r="A36" s="19"/>
      <c r="B36" s="163" t="s">
        <v>43</v>
      </c>
      <c r="C36" s="164"/>
      <c r="D36" s="164"/>
      <c r="E36" s="74"/>
      <c r="F36" s="19"/>
      <c r="G36" s="19"/>
      <c r="H36" s="20" t="s">
        <v>76</v>
      </c>
    </row>
    <row r="37" spans="1:8" ht="15">
      <c r="A37" s="19" t="s">
        <v>67</v>
      </c>
      <c r="B37" s="75">
        <v>4</v>
      </c>
      <c r="C37" s="38" t="s">
        <v>162</v>
      </c>
      <c r="D37" s="82" t="s">
        <v>163</v>
      </c>
      <c r="E37" s="16" t="s">
        <v>28</v>
      </c>
      <c r="F37" s="19" t="s">
        <v>164</v>
      </c>
      <c r="G37" s="19" t="s">
        <v>68</v>
      </c>
      <c r="H37" s="20">
        <v>8</v>
      </c>
    </row>
    <row r="38" spans="1:8" ht="15">
      <c r="A38" s="19" t="s">
        <v>65</v>
      </c>
      <c r="B38" s="81">
        <v>20</v>
      </c>
      <c r="C38" s="82" t="s">
        <v>165</v>
      </c>
      <c r="D38" s="82" t="s">
        <v>22</v>
      </c>
      <c r="E38" s="83" t="s">
        <v>19</v>
      </c>
      <c r="F38" s="19" t="s">
        <v>166</v>
      </c>
      <c r="G38" s="19" t="s">
        <v>68</v>
      </c>
      <c r="H38" s="20">
        <v>7</v>
      </c>
    </row>
    <row r="39" spans="1:8" ht="15">
      <c r="A39" s="19" t="s">
        <v>61</v>
      </c>
      <c r="B39" s="75">
        <v>19</v>
      </c>
      <c r="C39" s="38" t="s">
        <v>95</v>
      </c>
      <c r="D39" s="38" t="s">
        <v>96</v>
      </c>
      <c r="E39" s="83" t="s">
        <v>19</v>
      </c>
      <c r="F39" s="19" t="s">
        <v>167</v>
      </c>
      <c r="G39" s="19" t="s">
        <v>68</v>
      </c>
      <c r="H39" s="20">
        <v>6</v>
      </c>
    </row>
    <row r="40" spans="1:8" ht="15">
      <c r="A40" s="19" t="s">
        <v>63</v>
      </c>
      <c r="B40" s="75">
        <v>22</v>
      </c>
      <c r="C40" s="38" t="s">
        <v>168</v>
      </c>
      <c r="D40" s="38" t="s">
        <v>169</v>
      </c>
      <c r="E40" s="83" t="s">
        <v>7</v>
      </c>
      <c r="F40" s="19" t="s">
        <v>170</v>
      </c>
      <c r="G40" s="19"/>
      <c r="H40" s="20">
        <v>3</v>
      </c>
    </row>
    <row r="41" spans="1:8" ht="15">
      <c r="A41" s="19" t="s">
        <v>73</v>
      </c>
      <c r="B41" s="75">
        <v>13</v>
      </c>
      <c r="C41" s="38" t="s">
        <v>171</v>
      </c>
      <c r="D41" s="84" t="s">
        <v>172</v>
      </c>
      <c r="E41" s="83" t="s">
        <v>24</v>
      </c>
      <c r="F41" s="19" t="s">
        <v>173</v>
      </c>
      <c r="G41" s="19"/>
      <c r="H41" s="20">
        <v>2</v>
      </c>
    </row>
    <row r="42" spans="1:8" ht="15">
      <c r="A42" s="19" t="s">
        <v>114</v>
      </c>
      <c r="B42" s="75">
        <v>17</v>
      </c>
      <c r="C42" s="38" t="s">
        <v>174</v>
      </c>
      <c r="D42" s="38" t="s">
        <v>175</v>
      </c>
      <c r="E42" s="80" t="s">
        <v>14</v>
      </c>
      <c r="F42" s="19" t="s">
        <v>176</v>
      </c>
      <c r="G42" s="19"/>
      <c r="H42" s="20">
        <v>1</v>
      </c>
    </row>
    <row r="43" spans="1:8" ht="15">
      <c r="A43" s="19" t="s">
        <v>70</v>
      </c>
      <c r="B43" s="75">
        <v>2</v>
      </c>
      <c r="C43" s="76" t="s">
        <v>181</v>
      </c>
      <c r="D43" s="76" t="s">
        <v>182</v>
      </c>
      <c r="E43" s="74" t="s">
        <v>10</v>
      </c>
      <c r="F43" s="19" t="s">
        <v>183</v>
      </c>
      <c r="G43" s="19"/>
      <c r="H43" s="20"/>
    </row>
    <row r="44" spans="1:8" ht="15">
      <c r="A44" s="19" t="s">
        <v>75</v>
      </c>
      <c r="B44" s="75">
        <v>14</v>
      </c>
      <c r="C44" s="76" t="s">
        <v>179</v>
      </c>
      <c r="D44" s="76" t="s">
        <v>134</v>
      </c>
      <c r="E44" s="74" t="s">
        <v>24</v>
      </c>
      <c r="F44" s="19" t="s">
        <v>180</v>
      </c>
      <c r="G44" s="19"/>
      <c r="H44" s="20"/>
    </row>
    <row r="45" spans="1:8" ht="15" customHeight="1">
      <c r="A45" s="19" t="s">
        <v>74</v>
      </c>
      <c r="B45" s="75">
        <v>1</v>
      </c>
      <c r="C45" s="76" t="s">
        <v>184</v>
      </c>
      <c r="D45" s="78" t="s">
        <v>185</v>
      </c>
      <c r="E45" s="74" t="s">
        <v>10</v>
      </c>
      <c r="F45" s="19" t="s">
        <v>186</v>
      </c>
      <c r="G45" s="19"/>
      <c r="H45" s="20"/>
    </row>
    <row r="46" spans="1:8" ht="15">
      <c r="A46" s="19" t="s">
        <v>69</v>
      </c>
      <c r="B46" s="75">
        <v>12</v>
      </c>
      <c r="C46" s="76" t="s">
        <v>177</v>
      </c>
      <c r="D46" s="76" t="s">
        <v>39</v>
      </c>
      <c r="E46" s="74" t="s">
        <v>37</v>
      </c>
      <c r="F46" s="19" t="s">
        <v>178</v>
      </c>
      <c r="G46" s="19"/>
      <c r="H46" s="20"/>
    </row>
    <row r="48" spans="1:8" ht="15">
      <c r="A48" s="19"/>
      <c r="B48" s="163" t="s">
        <v>48</v>
      </c>
      <c r="C48" s="164"/>
      <c r="D48" s="164"/>
      <c r="E48" s="74"/>
      <c r="F48" s="19"/>
      <c r="G48" s="19"/>
      <c r="H48" s="20" t="s">
        <v>76</v>
      </c>
    </row>
    <row r="49" spans="1:8" ht="15">
      <c r="A49" s="19" t="s">
        <v>67</v>
      </c>
      <c r="B49" s="75">
        <v>18</v>
      </c>
      <c r="C49" s="38" t="s">
        <v>187</v>
      </c>
      <c r="D49" s="82" t="s">
        <v>188</v>
      </c>
      <c r="E49" s="16" t="s">
        <v>14</v>
      </c>
      <c r="F49" s="19" t="s">
        <v>189</v>
      </c>
      <c r="G49" s="19"/>
      <c r="H49" s="20">
        <v>6</v>
      </c>
    </row>
    <row r="50" spans="1:8" ht="15">
      <c r="A50" s="19" t="s">
        <v>65</v>
      </c>
      <c r="B50" s="81">
        <v>24</v>
      </c>
      <c r="C50" s="82" t="s">
        <v>190</v>
      </c>
      <c r="D50" s="82" t="s">
        <v>191</v>
      </c>
      <c r="E50" s="83" t="s">
        <v>8</v>
      </c>
      <c r="F50" s="19" t="s">
        <v>192</v>
      </c>
      <c r="G50" s="19"/>
      <c r="H50" s="20">
        <v>5</v>
      </c>
    </row>
    <row r="51" spans="1:8" ht="15">
      <c r="A51" s="19" t="s">
        <v>61</v>
      </c>
      <c r="B51" s="75">
        <v>22</v>
      </c>
      <c r="C51" s="38" t="s">
        <v>193</v>
      </c>
      <c r="D51" s="38" t="s">
        <v>194</v>
      </c>
      <c r="E51" s="83" t="s">
        <v>7</v>
      </c>
      <c r="F51" s="19" t="s">
        <v>195</v>
      </c>
      <c r="G51" s="19"/>
      <c r="H51" s="20">
        <v>4</v>
      </c>
    </row>
    <row r="52" spans="1:8" ht="15">
      <c r="A52" s="19" t="s">
        <v>63</v>
      </c>
      <c r="B52" s="75">
        <v>17</v>
      </c>
      <c r="C52" s="38" t="s">
        <v>150</v>
      </c>
      <c r="D52" s="38" t="s">
        <v>151</v>
      </c>
      <c r="E52" s="83" t="s">
        <v>14</v>
      </c>
      <c r="F52" s="19" t="s">
        <v>91</v>
      </c>
      <c r="G52" s="19"/>
      <c r="H52" s="20">
        <v>3</v>
      </c>
    </row>
    <row r="53" spans="1:8" ht="15">
      <c r="A53" s="19" t="s">
        <v>73</v>
      </c>
      <c r="B53" s="75">
        <v>21</v>
      </c>
      <c r="C53" s="38" t="s">
        <v>196</v>
      </c>
      <c r="D53" s="84" t="s">
        <v>197</v>
      </c>
      <c r="E53" s="83" t="s">
        <v>7</v>
      </c>
      <c r="F53" s="19" t="s">
        <v>198</v>
      </c>
      <c r="G53" s="19"/>
      <c r="H53" s="20">
        <v>2</v>
      </c>
    </row>
    <row r="54" spans="1:8" ht="15" customHeight="1">
      <c r="A54" s="19" t="s">
        <v>114</v>
      </c>
      <c r="B54" s="75">
        <v>4</v>
      </c>
      <c r="C54" s="38" t="s">
        <v>199</v>
      </c>
      <c r="D54" s="38" t="s">
        <v>163</v>
      </c>
      <c r="E54" s="80" t="s">
        <v>28</v>
      </c>
      <c r="F54" s="19" t="s">
        <v>200</v>
      </c>
      <c r="G54" s="19"/>
      <c r="H54" s="20">
        <v>1</v>
      </c>
    </row>
    <row r="55" spans="1:8" ht="15">
      <c r="A55" s="19" t="s">
        <v>70</v>
      </c>
      <c r="B55" s="75">
        <v>20</v>
      </c>
      <c r="C55" s="76" t="s">
        <v>201</v>
      </c>
      <c r="D55" s="76" t="s">
        <v>202</v>
      </c>
      <c r="E55" s="74" t="s">
        <v>19</v>
      </c>
      <c r="F55" s="19" t="s">
        <v>203</v>
      </c>
      <c r="G55" s="19"/>
      <c r="H55" s="20"/>
    </row>
    <row r="56" spans="1:8" ht="15">
      <c r="A56" s="19" t="s">
        <v>75</v>
      </c>
      <c r="B56" s="75">
        <v>47</v>
      </c>
      <c r="C56" s="76" t="s">
        <v>204</v>
      </c>
      <c r="D56" s="76" t="s">
        <v>205</v>
      </c>
      <c r="E56" s="74" t="s">
        <v>14</v>
      </c>
      <c r="F56" s="19" t="s">
        <v>206</v>
      </c>
      <c r="G56" s="19"/>
      <c r="H56" s="20"/>
    </row>
    <row r="57" spans="1:8" ht="15">
      <c r="A57" s="19" t="s">
        <v>74</v>
      </c>
      <c r="B57" s="75">
        <v>15</v>
      </c>
      <c r="C57" s="76" t="s">
        <v>204</v>
      </c>
      <c r="D57" s="78" t="s">
        <v>207</v>
      </c>
      <c r="E57" s="74" t="s">
        <v>16</v>
      </c>
      <c r="F57" s="19" t="s">
        <v>208</v>
      </c>
      <c r="G57" s="19"/>
      <c r="H57" s="20"/>
    </row>
    <row r="58" spans="1:8" ht="15">
      <c r="A58" s="19" t="s">
        <v>69</v>
      </c>
      <c r="B58" s="75">
        <v>45</v>
      </c>
      <c r="C58" s="76" t="s">
        <v>209</v>
      </c>
      <c r="D58" s="76" t="s">
        <v>210</v>
      </c>
      <c r="E58" s="74" t="s">
        <v>16</v>
      </c>
      <c r="F58" s="19" t="s">
        <v>211</v>
      </c>
      <c r="G58" s="19"/>
      <c r="H58" s="20"/>
    </row>
    <row r="60" spans="1:8" ht="15">
      <c r="A60" s="19"/>
      <c r="B60" s="163" t="s">
        <v>45</v>
      </c>
      <c r="C60" s="164"/>
      <c r="D60" s="164"/>
      <c r="E60" s="74"/>
      <c r="F60" s="19"/>
      <c r="G60" s="19"/>
      <c r="H60" s="20" t="s">
        <v>76</v>
      </c>
    </row>
    <row r="61" spans="1:8" ht="15">
      <c r="A61" s="19" t="s">
        <v>67</v>
      </c>
      <c r="B61" s="75">
        <v>17</v>
      </c>
      <c r="C61" s="38" t="s">
        <v>212</v>
      </c>
      <c r="D61" s="82" t="s">
        <v>213</v>
      </c>
      <c r="E61" s="16" t="s">
        <v>14</v>
      </c>
      <c r="F61" s="19" t="s">
        <v>214</v>
      </c>
      <c r="G61" s="19"/>
      <c r="H61" s="20">
        <v>6</v>
      </c>
    </row>
    <row r="62" spans="1:8" ht="15">
      <c r="A62" s="19" t="s">
        <v>65</v>
      </c>
      <c r="B62" s="81">
        <v>21</v>
      </c>
      <c r="C62" s="82" t="s">
        <v>215</v>
      </c>
      <c r="D62" s="82" t="s">
        <v>216</v>
      </c>
      <c r="E62" s="83" t="s">
        <v>7</v>
      </c>
      <c r="F62" s="19" t="s">
        <v>217</v>
      </c>
      <c r="G62" s="19"/>
      <c r="H62" s="20">
        <v>5</v>
      </c>
    </row>
    <row r="63" spans="1:8" ht="15">
      <c r="A63" s="19" t="s">
        <v>61</v>
      </c>
      <c r="B63" s="75">
        <v>15</v>
      </c>
      <c r="C63" s="38" t="s">
        <v>218</v>
      </c>
      <c r="D63" s="38" t="s">
        <v>219</v>
      </c>
      <c r="E63" s="83" t="s">
        <v>16</v>
      </c>
      <c r="F63" s="19" t="s">
        <v>220</v>
      </c>
      <c r="G63" s="19"/>
      <c r="H63" s="20">
        <v>4</v>
      </c>
    </row>
    <row r="64" spans="1:8" ht="15">
      <c r="A64" s="19" t="s">
        <v>63</v>
      </c>
      <c r="B64" s="75">
        <v>18</v>
      </c>
      <c r="C64" s="38" t="s">
        <v>221</v>
      </c>
      <c r="D64" s="38" t="s">
        <v>222</v>
      </c>
      <c r="E64" s="83" t="s">
        <v>14</v>
      </c>
      <c r="F64" s="19" t="s">
        <v>223</v>
      </c>
      <c r="G64" s="19"/>
      <c r="H64" s="20">
        <v>3</v>
      </c>
    </row>
    <row r="65" spans="1:8" ht="15">
      <c r="A65" s="19" t="s">
        <v>73</v>
      </c>
      <c r="B65" s="75">
        <v>45</v>
      </c>
      <c r="C65" s="38" t="s">
        <v>224</v>
      </c>
      <c r="D65" s="84" t="s">
        <v>225</v>
      </c>
      <c r="E65" s="83" t="s">
        <v>16</v>
      </c>
      <c r="F65" s="19" t="s">
        <v>226</v>
      </c>
      <c r="G65" s="19"/>
      <c r="H65" s="20">
        <v>2</v>
      </c>
    </row>
    <row r="66" spans="1:8" ht="15">
      <c r="A66" s="19" t="s">
        <v>114</v>
      </c>
      <c r="B66" s="75">
        <v>24</v>
      </c>
      <c r="C66" s="38" t="s">
        <v>190</v>
      </c>
      <c r="D66" s="38" t="s">
        <v>191</v>
      </c>
      <c r="E66" s="80" t="s">
        <v>8</v>
      </c>
      <c r="F66" s="19" t="s">
        <v>227</v>
      </c>
      <c r="G66" s="19"/>
      <c r="H66" s="20">
        <v>1</v>
      </c>
    </row>
    <row r="67" spans="1:8" ht="15" customHeight="1">
      <c r="A67" s="19" t="s">
        <v>70</v>
      </c>
      <c r="B67" s="75">
        <v>2</v>
      </c>
      <c r="C67" s="76" t="s">
        <v>228</v>
      </c>
      <c r="D67" s="76" t="s">
        <v>229</v>
      </c>
      <c r="E67" s="74" t="s">
        <v>10</v>
      </c>
      <c r="F67" s="19" t="s">
        <v>230</v>
      </c>
      <c r="G67" s="19"/>
      <c r="H67" s="20"/>
    </row>
    <row r="68" spans="1:8" ht="15">
      <c r="A68" s="19"/>
      <c r="B68" s="75">
        <v>23</v>
      </c>
      <c r="C68" s="76" t="s">
        <v>221</v>
      </c>
      <c r="D68" s="76" t="s">
        <v>26</v>
      </c>
      <c r="E68" s="74" t="s">
        <v>8</v>
      </c>
      <c r="F68" s="19" t="s">
        <v>231</v>
      </c>
      <c r="G68" s="19"/>
      <c r="H68" s="20"/>
    </row>
    <row r="70" spans="1:8" ht="15">
      <c r="A70" s="19"/>
      <c r="B70" s="163" t="s">
        <v>47</v>
      </c>
      <c r="C70" s="164"/>
      <c r="D70" s="164"/>
      <c r="E70" s="74"/>
      <c r="F70" s="19"/>
      <c r="G70" s="19"/>
      <c r="H70" s="20" t="s">
        <v>76</v>
      </c>
    </row>
    <row r="71" spans="1:8" ht="15">
      <c r="A71" s="19" t="s">
        <v>67</v>
      </c>
      <c r="B71" s="75">
        <v>17</v>
      </c>
      <c r="C71" s="38" t="s">
        <v>232</v>
      </c>
      <c r="D71" s="82" t="s">
        <v>233</v>
      </c>
      <c r="E71" s="16" t="s">
        <v>14</v>
      </c>
      <c r="F71" s="19" t="s">
        <v>234</v>
      </c>
      <c r="G71" s="19" t="s">
        <v>68</v>
      </c>
      <c r="H71" s="20">
        <v>8</v>
      </c>
    </row>
    <row r="72" spans="4:5" ht="15">
      <c r="D72" s="17"/>
      <c r="E72" s="17"/>
    </row>
    <row r="73" spans="4:5" ht="15">
      <c r="D73" s="17"/>
      <c r="E73" s="17"/>
    </row>
    <row r="74" spans="4:5" ht="15">
      <c r="D74" s="17"/>
      <c r="E74" s="17"/>
    </row>
    <row r="75" spans="4:5" ht="15">
      <c r="D75" s="17"/>
      <c r="E75" s="17"/>
    </row>
    <row r="76" spans="4:5" ht="15">
      <c r="D76" s="17"/>
      <c r="E76" s="17"/>
    </row>
    <row r="77" spans="4:5" ht="15">
      <c r="D77" s="17"/>
      <c r="E77" s="17"/>
    </row>
    <row r="78" spans="4:5" ht="15">
      <c r="D78" s="17"/>
      <c r="E78" s="17"/>
    </row>
    <row r="79" spans="4:5" ht="15">
      <c r="D79" s="17"/>
      <c r="E79" s="17"/>
    </row>
    <row r="80" spans="4:5" ht="15">
      <c r="D80" s="17"/>
      <c r="E80" s="17"/>
    </row>
  </sheetData>
  <sheetProtection/>
  <mergeCells count="7">
    <mergeCell ref="B70:D70"/>
    <mergeCell ref="B4:D4"/>
    <mergeCell ref="B15:D15"/>
    <mergeCell ref="B25:D25"/>
    <mergeCell ref="B36:D36"/>
    <mergeCell ref="B48:D48"/>
    <mergeCell ref="B60:D60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7"/>
  <sheetViews>
    <sheetView zoomScalePageLayoutView="0" workbookViewId="0" topLeftCell="A99">
      <selection activeCell="H117" sqref="A1:H117"/>
    </sheetView>
  </sheetViews>
  <sheetFormatPr defaultColWidth="7.8515625" defaultRowHeight="15"/>
  <cols>
    <col min="1" max="1" width="7.8515625" style="23" customWidth="1"/>
    <col min="2" max="2" width="4.8515625" style="24" customWidth="1"/>
    <col min="3" max="3" width="13.140625" style="23" customWidth="1"/>
    <col min="4" max="4" width="17.57421875" style="23" bestFit="1" customWidth="1"/>
    <col min="5" max="5" width="5.57421875" style="23" bestFit="1" customWidth="1"/>
    <col min="6" max="7" width="7.8515625" style="23" customWidth="1"/>
    <col min="8" max="8" width="7.8515625" style="24" customWidth="1"/>
    <col min="9" max="16384" width="7.8515625" style="23" customWidth="1"/>
  </cols>
  <sheetData>
    <row r="1" spans="1:8" s="32" customFormat="1" ht="15">
      <c r="A1" s="32" t="s">
        <v>485</v>
      </c>
      <c r="B1" s="44"/>
      <c r="H1" s="44"/>
    </row>
    <row r="2" spans="1:8" s="32" customFormat="1" ht="15">
      <c r="A2" s="32" t="s">
        <v>483</v>
      </c>
      <c r="B2" s="44"/>
      <c r="H2" s="44"/>
    </row>
    <row r="3" spans="1:8" s="32" customFormat="1" ht="15">
      <c r="A3" s="34" t="s">
        <v>862</v>
      </c>
      <c r="B3" s="45" t="s">
        <v>237</v>
      </c>
      <c r="C3" s="5" t="s">
        <v>238</v>
      </c>
      <c r="D3" s="5" t="s">
        <v>239</v>
      </c>
      <c r="E3" s="5" t="s">
        <v>240</v>
      </c>
      <c r="F3" s="5" t="s">
        <v>241</v>
      </c>
      <c r="G3" s="5"/>
      <c r="H3" s="45" t="s">
        <v>76</v>
      </c>
    </row>
    <row r="4" spans="1:9" ht="15">
      <c r="A4" s="46" t="s">
        <v>235</v>
      </c>
      <c r="B4" s="48"/>
      <c r="C4" s="47"/>
      <c r="D4" s="29"/>
      <c r="E4" s="29"/>
      <c r="F4" s="29"/>
      <c r="G4" s="29"/>
      <c r="H4" s="48"/>
      <c r="I4" s="29"/>
    </row>
    <row r="5" spans="1:8" ht="15">
      <c r="A5" s="5" t="s">
        <v>236</v>
      </c>
      <c r="B5" s="107" t="s">
        <v>258</v>
      </c>
      <c r="C5" s="49"/>
      <c r="H5" s="23"/>
    </row>
    <row r="6" spans="1:8" ht="15">
      <c r="A6" s="22" t="s">
        <v>67</v>
      </c>
      <c r="B6" s="21">
        <v>9</v>
      </c>
      <c r="C6" s="22" t="s">
        <v>23</v>
      </c>
      <c r="D6" s="22" t="s">
        <v>259</v>
      </c>
      <c r="E6" s="22" t="s">
        <v>27</v>
      </c>
      <c r="F6" s="22">
        <v>11.49</v>
      </c>
      <c r="G6" s="22" t="s">
        <v>68</v>
      </c>
      <c r="H6" s="21">
        <v>6</v>
      </c>
    </row>
    <row r="7" spans="1:8" ht="15">
      <c r="A7" s="22" t="s">
        <v>65</v>
      </c>
      <c r="B7" s="21">
        <v>23</v>
      </c>
      <c r="C7" s="22" t="s">
        <v>260</v>
      </c>
      <c r="D7" s="22" t="s">
        <v>26</v>
      </c>
      <c r="E7" s="22" t="s">
        <v>8</v>
      </c>
      <c r="F7" s="22">
        <v>11.93</v>
      </c>
      <c r="G7" s="22"/>
      <c r="H7" s="21">
        <v>5</v>
      </c>
    </row>
    <row r="8" spans="1:8" ht="15">
      <c r="A8" s="22" t="s">
        <v>242</v>
      </c>
      <c r="B8" s="21">
        <v>18</v>
      </c>
      <c r="C8" s="22" t="s">
        <v>261</v>
      </c>
      <c r="D8" s="22" t="s">
        <v>262</v>
      </c>
      <c r="E8" s="22" t="s">
        <v>14</v>
      </c>
      <c r="F8" s="22">
        <v>12.22</v>
      </c>
      <c r="G8" s="22"/>
      <c r="H8" s="21">
        <v>4</v>
      </c>
    </row>
    <row r="9" spans="1:8" ht="15">
      <c r="A9" s="22" t="s">
        <v>63</v>
      </c>
      <c r="B9" s="21">
        <v>6</v>
      </c>
      <c r="C9" s="22" t="s">
        <v>263</v>
      </c>
      <c r="D9" s="22" t="s">
        <v>264</v>
      </c>
      <c r="E9" s="22" t="s">
        <v>9</v>
      </c>
      <c r="F9" s="22">
        <v>12.33</v>
      </c>
      <c r="G9" s="22"/>
      <c r="H9" s="21">
        <v>3</v>
      </c>
    </row>
    <row r="10" spans="1:8" ht="15">
      <c r="A10" s="22" t="s">
        <v>73</v>
      </c>
      <c r="B10" s="21">
        <v>4</v>
      </c>
      <c r="C10" s="22" t="s">
        <v>265</v>
      </c>
      <c r="D10" s="22" t="s">
        <v>266</v>
      </c>
      <c r="E10" s="22" t="s">
        <v>28</v>
      </c>
      <c r="F10" s="22">
        <v>12.36</v>
      </c>
      <c r="G10" s="22"/>
      <c r="H10" s="21">
        <v>2</v>
      </c>
    </row>
    <row r="11" spans="1:8" ht="15">
      <c r="A11" s="22" t="s">
        <v>72</v>
      </c>
      <c r="B11" s="21">
        <v>39</v>
      </c>
      <c r="C11" s="22" t="s">
        <v>267</v>
      </c>
      <c r="D11" s="22" t="s">
        <v>268</v>
      </c>
      <c r="E11" s="22" t="s">
        <v>27</v>
      </c>
      <c r="F11" s="22">
        <v>12.45</v>
      </c>
      <c r="G11" s="22"/>
      <c r="H11" s="21">
        <v>1</v>
      </c>
    </row>
    <row r="12" spans="1:8" ht="15">
      <c r="A12" s="22" t="s">
        <v>70</v>
      </c>
      <c r="B12" s="21">
        <v>11</v>
      </c>
      <c r="C12" s="22" t="s">
        <v>249</v>
      </c>
      <c r="D12" s="22" t="s">
        <v>96</v>
      </c>
      <c r="E12" s="22" t="s">
        <v>37</v>
      </c>
      <c r="F12" s="22">
        <v>12.56</v>
      </c>
      <c r="G12" s="22"/>
      <c r="H12" s="21"/>
    </row>
    <row r="13" spans="1:8" ht="15">
      <c r="A13" s="22"/>
      <c r="B13" s="21">
        <v>10</v>
      </c>
      <c r="C13" s="22" t="s">
        <v>269</v>
      </c>
      <c r="D13" s="22" t="s">
        <v>270</v>
      </c>
      <c r="E13" s="22" t="s">
        <v>27</v>
      </c>
      <c r="F13" s="22" t="s">
        <v>271</v>
      </c>
      <c r="G13" s="22"/>
      <c r="H13" s="21"/>
    </row>
    <row r="14" spans="1:8" ht="15">
      <c r="A14" s="5" t="s">
        <v>243</v>
      </c>
      <c r="B14" s="107" t="s">
        <v>278</v>
      </c>
      <c r="C14" s="22"/>
      <c r="D14" s="50"/>
      <c r="E14" s="51"/>
      <c r="F14" s="51"/>
      <c r="G14" s="51"/>
      <c r="H14" s="52"/>
    </row>
    <row r="15" spans="1:8" ht="15">
      <c r="A15" s="22" t="s">
        <v>67</v>
      </c>
      <c r="B15" s="21">
        <v>23</v>
      </c>
      <c r="C15" s="22" t="s">
        <v>260</v>
      </c>
      <c r="D15" s="22" t="s">
        <v>26</v>
      </c>
      <c r="E15" s="22" t="s">
        <v>8</v>
      </c>
      <c r="F15" s="22">
        <v>11.77</v>
      </c>
      <c r="G15" s="22" t="s">
        <v>244</v>
      </c>
      <c r="H15" s="21"/>
    </row>
    <row r="16" spans="1:8" ht="15">
      <c r="A16" s="22" t="s">
        <v>65</v>
      </c>
      <c r="B16" s="21">
        <v>11</v>
      </c>
      <c r="C16" s="22" t="s">
        <v>249</v>
      </c>
      <c r="D16" s="22" t="s">
        <v>96</v>
      </c>
      <c r="E16" s="22" t="s">
        <v>37</v>
      </c>
      <c r="F16" s="22">
        <v>12.17</v>
      </c>
      <c r="G16" s="22" t="s">
        <v>244</v>
      </c>
      <c r="H16" s="21"/>
    </row>
    <row r="17" spans="1:8" ht="15">
      <c r="A17" s="22" t="s">
        <v>242</v>
      </c>
      <c r="B17" s="21">
        <v>51</v>
      </c>
      <c r="C17" s="22" t="s">
        <v>13</v>
      </c>
      <c r="D17" s="22" t="s">
        <v>272</v>
      </c>
      <c r="E17" s="22" t="s">
        <v>7</v>
      </c>
      <c r="F17" s="22">
        <v>12.25</v>
      </c>
      <c r="G17" s="22"/>
      <c r="H17" s="21"/>
    </row>
    <row r="18" spans="1:8" ht="15">
      <c r="A18" s="22" t="s">
        <v>63</v>
      </c>
      <c r="B18" s="21">
        <v>43</v>
      </c>
      <c r="C18" s="22" t="s">
        <v>273</v>
      </c>
      <c r="D18" s="22" t="s">
        <v>274</v>
      </c>
      <c r="E18" s="22" t="s">
        <v>24</v>
      </c>
      <c r="F18" s="22">
        <v>12.27</v>
      </c>
      <c r="G18" s="22"/>
      <c r="H18" s="21"/>
    </row>
    <row r="19" spans="1:8" ht="15">
      <c r="A19" s="22" t="s">
        <v>73</v>
      </c>
      <c r="B19" s="21">
        <v>35</v>
      </c>
      <c r="C19" s="22" t="s">
        <v>275</v>
      </c>
      <c r="D19" s="22" t="s">
        <v>4</v>
      </c>
      <c r="E19" s="22" t="s">
        <v>9</v>
      </c>
      <c r="F19" s="22">
        <v>12.28</v>
      </c>
      <c r="G19" s="22"/>
      <c r="H19" s="21"/>
    </row>
    <row r="20" spans="1:8" ht="15">
      <c r="A20" s="22" t="s">
        <v>72</v>
      </c>
      <c r="B20" s="21">
        <v>31</v>
      </c>
      <c r="C20" s="22" t="s">
        <v>276</v>
      </c>
      <c r="D20" s="22" t="s">
        <v>277</v>
      </c>
      <c r="E20" s="22" t="s">
        <v>10</v>
      </c>
      <c r="F20" s="22">
        <v>12.76</v>
      </c>
      <c r="G20" s="22"/>
      <c r="H20" s="21"/>
    </row>
    <row r="21" spans="1:8" ht="15">
      <c r="A21" s="5" t="s">
        <v>247</v>
      </c>
      <c r="B21" s="107" t="s">
        <v>279</v>
      </c>
      <c r="C21" s="22"/>
      <c r="D21" s="50"/>
      <c r="E21" s="51"/>
      <c r="F21" s="51"/>
      <c r="G21" s="51"/>
      <c r="H21" s="52"/>
    </row>
    <row r="22" spans="1:8" ht="15">
      <c r="A22" s="22" t="s">
        <v>67</v>
      </c>
      <c r="B22" s="21">
        <v>6</v>
      </c>
      <c r="C22" s="22" t="s">
        <v>263</v>
      </c>
      <c r="D22" s="22" t="s">
        <v>264</v>
      </c>
      <c r="E22" s="22" t="s">
        <v>9</v>
      </c>
      <c r="F22" s="53">
        <v>12.1</v>
      </c>
      <c r="G22" s="22" t="s">
        <v>244</v>
      </c>
      <c r="H22" s="21"/>
    </row>
    <row r="23" spans="1:8" ht="15">
      <c r="A23" s="22" t="s">
        <v>65</v>
      </c>
      <c r="B23" s="21">
        <v>10</v>
      </c>
      <c r="C23" s="22" t="s">
        <v>269</v>
      </c>
      <c r="D23" s="22" t="s">
        <v>270</v>
      </c>
      <c r="E23" s="22" t="s">
        <v>27</v>
      </c>
      <c r="F23" s="22">
        <v>12.29</v>
      </c>
      <c r="G23" s="22" t="s">
        <v>244</v>
      </c>
      <c r="H23" s="21"/>
    </row>
    <row r="24" spans="1:8" ht="15">
      <c r="A24" s="22" t="s">
        <v>242</v>
      </c>
      <c r="B24" s="21">
        <v>17</v>
      </c>
      <c r="C24" s="22" t="s">
        <v>254</v>
      </c>
      <c r="D24" s="22" t="s">
        <v>280</v>
      </c>
      <c r="E24" s="22" t="s">
        <v>14</v>
      </c>
      <c r="F24" s="22">
        <v>12.44</v>
      </c>
      <c r="G24" s="22"/>
      <c r="H24" s="21"/>
    </row>
    <row r="25" spans="1:8" ht="15">
      <c r="A25" s="22" t="s">
        <v>63</v>
      </c>
      <c r="B25" s="21">
        <v>13</v>
      </c>
      <c r="C25" s="22" t="s">
        <v>123</v>
      </c>
      <c r="D25" s="22" t="s">
        <v>134</v>
      </c>
      <c r="E25" s="22" t="s">
        <v>24</v>
      </c>
      <c r="F25" s="22">
        <v>12.54</v>
      </c>
      <c r="G25" s="22"/>
      <c r="H25" s="21"/>
    </row>
    <row r="26" spans="1:8" ht="15">
      <c r="A26" s="22" t="s">
        <v>73</v>
      </c>
      <c r="B26" s="21">
        <v>20</v>
      </c>
      <c r="C26" s="22" t="s">
        <v>21</v>
      </c>
      <c r="D26" s="22" t="s">
        <v>22</v>
      </c>
      <c r="E26" s="22" t="s">
        <v>19</v>
      </c>
      <c r="F26" s="22">
        <v>12.72</v>
      </c>
      <c r="G26" s="22"/>
      <c r="H26" s="21"/>
    </row>
    <row r="27" spans="1:8" ht="15">
      <c r="A27" s="22" t="s">
        <v>72</v>
      </c>
      <c r="B27" s="21">
        <v>37</v>
      </c>
      <c r="C27" s="22" t="s">
        <v>281</v>
      </c>
      <c r="D27" s="22" t="s">
        <v>282</v>
      </c>
      <c r="E27" s="22" t="s">
        <v>15</v>
      </c>
      <c r="F27" s="22">
        <v>13.36</v>
      </c>
      <c r="G27" s="22"/>
      <c r="H27" s="21"/>
    </row>
    <row r="28" spans="1:8" ht="15">
      <c r="A28" s="5" t="s">
        <v>283</v>
      </c>
      <c r="B28" s="107" t="s">
        <v>284</v>
      </c>
      <c r="C28" s="22"/>
      <c r="D28" s="50"/>
      <c r="E28" s="51"/>
      <c r="F28" s="51"/>
      <c r="G28" s="51"/>
      <c r="H28" s="52"/>
    </row>
    <row r="29" spans="1:8" ht="15">
      <c r="A29" s="22" t="s">
        <v>67</v>
      </c>
      <c r="B29" s="21">
        <v>9</v>
      </c>
      <c r="C29" s="22" t="s">
        <v>23</v>
      </c>
      <c r="D29" s="22" t="s">
        <v>259</v>
      </c>
      <c r="E29" s="22" t="s">
        <v>27</v>
      </c>
      <c r="F29" s="22">
        <v>11.38</v>
      </c>
      <c r="G29" s="22" t="s">
        <v>285</v>
      </c>
      <c r="H29" s="21">
        <v>3</v>
      </c>
    </row>
    <row r="30" spans="1:8" ht="15">
      <c r="A30" s="22" t="s">
        <v>65</v>
      </c>
      <c r="B30" s="21">
        <v>18</v>
      </c>
      <c r="C30" s="22" t="s">
        <v>261</v>
      </c>
      <c r="D30" s="22" t="s">
        <v>262</v>
      </c>
      <c r="E30" s="22" t="s">
        <v>14</v>
      </c>
      <c r="F30" s="22">
        <v>11.92</v>
      </c>
      <c r="G30" s="22" t="s">
        <v>244</v>
      </c>
      <c r="H30" s="21"/>
    </row>
    <row r="31" spans="1:8" ht="15">
      <c r="A31" s="22" t="s">
        <v>242</v>
      </c>
      <c r="B31" s="21">
        <v>4</v>
      </c>
      <c r="C31" s="22" t="s">
        <v>265</v>
      </c>
      <c r="D31" s="22" t="s">
        <v>266</v>
      </c>
      <c r="E31" s="22" t="s">
        <v>28</v>
      </c>
      <c r="F31" s="22">
        <v>12.12</v>
      </c>
      <c r="G31" s="22" t="s">
        <v>245</v>
      </c>
      <c r="H31" s="21"/>
    </row>
    <row r="32" spans="1:8" ht="15">
      <c r="A32" s="22" t="s">
        <v>63</v>
      </c>
      <c r="B32" s="21">
        <v>39</v>
      </c>
      <c r="C32" s="22" t="s">
        <v>267</v>
      </c>
      <c r="D32" s="22" t="s">
        <v>268</v>
      </c>
      <c r="E32" s="22" t="s">
        <v>27</v>
      </c>
      <c r="F32" s="22">
        <v>12.24</v>
      </c>
      <c r="G32" s="22" t="s">
        <v>245</v>
      </c>
      <c r="H32" s="21"/>
    </row>
    <row r="33" spans="1:8" ht="13.5" customHeight="1">
      <c r="A33" s="22" t="s">
        <v>73</v>
      </c>
      <c r="B33" s="21">
        <v>8</v>
      </c>
      <c r="C33" s="22" t="s">
        <v>112</v>
      </c>
      <c r="D33" s="22" t="s">
        <v>113</v>
      </c>
      <c r="E33" s="22" t="s">
        <v>15</v>
      </c>
      <c r="F33" s="22">
        <v>13.41</v>
      </c>
      <c r="G33" s="22"/>
      <c r="H33" s="21"/>
    </row>
    <row r="34" spans="1:8" s="32" customFormat="1" ht="15">
      <c r="A34" s="54" t="s">
        <v>246</v>
      </c>
      <c r="B34" s="72"/>
      <c r="C34" s="55"/>
      <c r="D34" s="56"/>
      <c r="E34" s="57"/>
      <c r="F34" s="57"/>
      <c r="G34" s="57"/>
      <c r="H34" s="58"/>
    </row>
    <row r="35" spans="1:8" s="32" customFormat="1" ht="15">
      <c r="A35" s="5" t="s">
        <v>236</v>
      </c>
      <c r="B35" s="107" t="s">
        <v>284</v>
      </c>
      <c r="C35" s="5"/>
      <c r="D35" s="59"/>
      <c r="E35" s="46"/>
      <c r="F35" s="46"/>
      <c r="G35" s="46"/>
      <c r="H35" s="60"/>
    </row>
    <row r="36" spans="1:8" ht="15">
      <c r="A36" s="22" t="s">
        <v>67</v>
      </c>
      <c r="B36" s="21">
        <v>21</v>
      </c>
      <c r="C36" s="22" t="s">
        <v>286</v>
      </c>
      <c r="D36" s="22" t="s">
        <v>1072</v>
      </c>
      <c r="E36" s="22" t="s">
        <v>7</v>
      </c>
      <c r="F36" s="22">
        <v>23.52</v>
      </c>
      <c r="G36" s="22" t="s">
        <v>68</v>
      </c>
      <c r="H36" s="21">
        <v>8</v>
      </c>
    </row>
    <row r="37" spans="1:8" ht="15">
      <c r="A37" s="22" t="s">
        <v>65</v>
      </c>
      <c r="B37" s="21">
        <v>9</v>
      </c>
      <c r="C37" s="22" t="s">
        <v>115</v>
      </c>
      <c r="D37" s="22" t="s">
        <v>116</v>
      </c>
      <c r="E37" s="22" t="s">
        <v>27</v>
      </c>
      <c r="F37" s="22">
        <v>24.15</v>
      </c>
      <c r="G37" s="22"/>
      <c r="H37" s="21">
        <v>5</v>
      </c>
    </row>
    <row r="38" spans="1:8" ht="15">
      <c r="A38" s="22" t="s">
        <v>242</v>
      </c>
      <c r="B38" s="21">
        <v>13</v>
      </c>
      <c r="C38" s="22" t="s">
        <v>255</v>
      </c>
      <c r="D38" s="22" t="s">
        <v>287</v>
      </c>
      <c r="E38" s="22" t="s">
        <v>24</v>
      </c>
      <c r="F38" s="22">
        <v>24.37</v>
      </c>
      <c r="G38" s="22"/>
      <c r="H38" s="21">
        <v>4</v>
      </c>
    </row>
    <row r="39" spans="1:8" ht="15">
      <c r="A39" s="22" t="s">
        <v>63</v>
      </c>
      <c r="B39" s="21">
        <v>22</v>
      </c>
      <c r="C39" s="22" t="s">
        <v>288</v>
      </c>
      <c r="D39" s="22" t="s">
        <v>289</v>
      </c>
      <c r="E39" s="22" t="s">
        <v>7</v>
      </c>
      <c r="F39" s="53">
        <v>24.7</v>
      </c>
      <c r="G39" s="22"/>
      <c r="H39" s="21">
        <v>3</v>
      </c>
    </row>
    <row r="40" spans="1:8" ht="15">
      <c r="A40" s="22" t="s">
        <v>73</v>
      </c>
      <c r="B40" s="21">
        <v>11</v>
      </c>
      <c r="C40" s="22" t="s">
        <v>249</v>
      </c>
      <c r="D40" s="22" t="s">
        <v>96</v>
      </c>
      <c r="E40" s="22" t="s">
        <v>37</v>
      </c>
      <c r="F40" s="22">
        <v>24.86</v>
      </c>
      <c r="G40" s="22"/>
      <c r="H40" s="21">
        <v>2</v>
      </c>
    </row>
    <row r="41" spans="1:8" ht="15">
      <c r="A41" s="22" t="s">
        <v>72</v>
      </c>
      <c r="B41" s="21">
        <v>5</v>
      </c>
      <c r="C41" s="22" t="s">
        <v>290</v>
      </c>
      <c r="D41" s="22" t="s">
        <v>291</v>
      </c>
      <c r="E41" s="22" t="s">
        <v>9</v>
      </c>
      <c r="F41" s="22">
        <v>25.37</v>
      </c>
      <c r="G41" s="22"/>
      <c r="H41" s="21">
        <v>1</v>
      </c>
    </row>
    <row r="42" spans="1:8" ht="15">
      <c r="A42" s="22" t="s">
        <v>70</v>
      </c>
      <c r="B42" s="21">
        <v>49</v>
      </c>
      <c r="C42" s="22" t="s">
        <v>292</v>
      </c>
      <c r="D42" s="22" t="s">
        <v>136</v>
      </c>
      <c r="E42" s="22" t="s">
        <v>19</v>
      </c>
      <c r="F42" s="22">
        <v>26.34</v>
      </c>
      <c r="G42" s="22"/>
      <c r="H42" s="21"/>
    </row>
    <row r="43" spans="1:8" ht="15">
      <c r="A43" s="22"/>
      <c r="B43" s="21">
        <v>3</v>
      </c>
      <c r="C43" s="22" t="s">
        <v>293</v>
      </c>
      <c r="D43" s="61" t="s">
        <v>33</v>
      </c>
      <c r="E43" s="61" t="s">
        <v>28</v>
      </c>
      <c r="F43" s="61" t="s">
        <v>271</v>
      </c>
      <c r="G43" s="61"/>
      <c r="H43" s="62"/>
    </row>
    <row r="44" spans="1:8" ht="15">
      <c r="A44" s="5" t="s">
        <v>243</v>
      </c>
      <c r="B44" s="107" t="s">
        <v>297</v>
      </c>
      <c r="C44" s="22"/>
      <c r="D44" s="50"/>
      <c r="E44" s="51"/>
      <c r="F44" s="51"/>
      <c r="G44" s="51"/>
      <c r="H44" s="52"/>
    </row>
    <row r="45" spans="1:8" ht="15">
      <c r="A45" s="22" t="s">
        <v>67</v>
      </c>
      <c r="B45" s="21">
        <v>22</v>
      </c>
      <c r="C45" s="22" t="s">
        <v>288</v>
      </c>
      <c r="D45" s="64" t="s">
        <v>289</v>
      </c>
      <c r="E45" s="64" t="s">
        <v>7</v>
      </c>
      <c r="F45" s="65">
        <v>24.8</v>
      </c>
      <c r="G45" s="64" t="s">
        <v>244</v>
      </c>
      <c r="H45" s="66"/>
    </row>
    <row r="46" spans="1:8" ht="15">
      <c r="A46" s="22" t="s">
        <v>65</v>
      </c>
      <c r="B46" s="21">
        <v>11</v>
      </c>
      <c r="C46" s="22" t="s">
        <v>249</v>
      </c>
      <c r="D46" s="22" t="s">
        <v>96</v>
      </c>
      <c r="E46" s="22" t="s">
        <v>37</v>
      </c>
      <c r="F46" s="53">
        <v>24.85</v>
      </c>
      <c r="G46" s="22" t="s">
        <v>244</v>
      </c>
      <c r="H46" s="21"/>
    </row>
    <row r="47" spans="1:8" ht="15">
      <c r="A47" s="22" t="s">
        <v>242</v>
      </c>
      <c r="B47" s="21">
        <v>49</v>
      </c>
      <c r="C47" s="22" t="s">
        <v>292</v>
      </c>
      <c r="D47" s="22" t="s">
        <v>136</v>
      </c>
      <c r="E47" s="22" t="s">
        <v>19</v>
      </c>
      <c r="F47" s="53">
        <v>25.81</v>
      </c>
      <c r="G47" s="22" t="s">
        <v>244</v>
      </c>
      <c r="H47" s="21"/>
    </row>
    <row r="48" spans="1:8" ht="15">
      <c r="A48" s="22" t="s">
        <v>63</v>
      </c>
      <c r="B48" s="21">
        <v>17</v>
      </c>
      <c r="C48" s="22" t="s">
        <v>1</v>
      </c>
      <c r="D48" s="22" t="s">
        <v>294</v>
      </c>
      <c r="E48" s="22" t="s">
        <v>14</v>
      </c>
      <c r="F48" s="53">
        <v>26.54</v>
      </c>
      <c r="G48" s="22"/>
      <c r="H48" s="21"/>
    </row>
    <row r="49" spans="1:8" ht="15">
      <c r="A49" s="22" t="s">
        <v>73</v>
      </c>
      <c r="B49" s="21">
        <v>12</v>
      </c>
      <c r="C49" s="22" t="s">
        <v>177</v>
      </c>
      <c r="D49" s="22" t="s">
        <v>39</v>
      </c>
      <c r="E49" s="22" t="s">
        <v>37</v>
      </c>
      <c r="F49" s="53">
        <v>27.1</v>
      </c>
      <c r="G49" s="22"/>
      <c r="H49" s="21"/>
    </row>
    <row r="50" spans="1:8" ht="15">
      <c r="A50" s="22" t="s">
        <v>72</v>
      </c>
      <c r="B50" s="21">
        <v>8</v>
      </c>
      <c r="C50" s="22" t="s">
        <v>295</v>
      </c>
      <c r="D50" s="61" t="s">
        <v>296</v>
      </c>
      <c r="E50" s="61" t="s">
        <v>15</v>
      </c>
      <c r="F50" s="67">
        <v>28.49</v>
      </c>
      <c r="G50" s="61"/>
      <c r="H50" s="62"/>
    </row>
    <row r="51" spans="1:9" ht="15">
      <c r="A51" s="5" t="s">
        <v>247</v>
      </c>
      <c r="B51" s="107" t="s">
        <v>298</v>
      </c>
      <c r="C51" s="22"/>
      <c r="D51" s="50"/>
      <c r="E51" s="51"/>
      <c r="F51" s="51"/>
      <c r="G51" s="51"/>
      <c r="H51" s="52"/>
      <c r="I51" s="29"/>
    </row>
    <row r="52" spans="1:8" ht="15">
      <c r="A52" s="22" t="s">
        <v>67</v>
      </c>
      <c r="B52" s="21">
        <v>3</v>
      </c>
      <c r="C52" s="22" t="s">
        <v>293</v>
      </c>
      <c r="D52" s="64" t="s">
        <v>33</v>
      </c>
      <c r="E52" s="64" t="s">
        <v>28</v>
      </c>
      <c r="F52" s="64">
        <v>24</v>
      </c>
      <c r="G52" s="64" t="s">
        <v>301</v>
      </c>
      <c r="H52" s="66">
        <v>2</v>
      </c>
    </row>
    <row r="53" spans="1:8" ht="15">
      <c r="A53" s="22" t="s">
        <v>65</v>
      </c>
      <c r="B53" s="21">
        <v>21</v>
      </c>
      <c r="C53" s="22" t="s">
        <v>286</v>
      </c>
      <c r="D53" s="22" t="s">
        <v>1072</v>
      </c>
      <c r="E53" s="22" t="s">
        <v>7</v>
      </c>
      <c r="F53" s="22">
        <v>24.03</v>
      </c>
      <c r="G53" s="22" t="s">
        <v>244</v>
      </c>
      <c r="H53" s="21"/>
    </row>
    <row r="54" spans="1:8" ht="15">
      <c r="A54" s="22" t="s">
        <v>242</v>
      </c>
      <c r="B54" s="21">
        <v>9</v>
      </c>
      <c r="C54" s="22" t="s">
        <v>115</v>
      </c>
      <c r="D54" s="22" t="s">
        <v>116</v>
      </c>
      <c r="E54" s="22" t="s">
        <v>27</v>
      </c>
      <c r="F54" s="22">
        <v>24.57</v>
      </c>
      <c r="G54" s="22" t="s">
        <v>244</v>
      </c>
      <c r="H54" s="21"/>
    </row>
    <row r="55" spans="1:8" ht="15">
      <c r="A55" s="22" t="s">
        <v>63</v>
      </c>
      <c r="B55" s="21">
        <v>13</v>
      </c>
      <c r="C55" s="22" t="s">
        <v>255</v>
      </c>
      <c r="D55" s="22" t="s">
        <v>287</v>
      </c>
      <c r="E55" s="22" t="s">
        <v>24</v>
      </c>
      <c r="F55" s="22">
        <v>24.65</v>
      </c>
      <c r="G55" s="22" t="s">
        <v>245</v>
      </c>
      <c r="H55" s="21"/>
    </row>
    <row r="56" spans="1:8" ht="15">
      <c r="A56" s="22" t="s">
        <v>73</v>
      </c>
      <c r="B56" s="21">
        <v>5</v>
      </c>
      <c r="C56" s="22" t="s">
        <v>290</v>
      </c>
      <c r="D56" s="22" t="s">
        <v>291</v>
      </c>
      <c r="E56" s="22" t="s">
        <v>9</v>
      </c>
      <c r="F56" s="22">
        <v>25.77</v>
      </c>
      <c r="G56" s="22" t="s">
        <v>245</v>
      </c>
      <c r="H56" s="21"/>
    </row>
    <row r="57" spans="1:8" ht="15">
      <c r="A57" s="22" t="s">
        <v>72</v>
      </c>
      <c r="B57" s="21">
        <v>18</v>
      </c>
      <c r="C57" s="22" t="s">
        <v>254</v>
      </c>
      <c r="D57" s="22" t="s">
        <v>280</v>
      </c>
      <c r="E57" s="22" t="s">
        <v>14</v>
      </c>
      <c r="F57" s="22">
        <v>25.94</v>
      </c>
      <c r="G57" s="22"/>
      <c r="H57" s="21"/>
    </row>
    <row r="58" spans="1:8" ht="15">
      <c r="A58" s="22" t="s">
        <v>70</v>
      </c>
      <c r="B58" s="21">
        <v>20</v>
      </c>
      <c r="C58" s="22" t="s">
        <v>299</v>
      </c>
      <c r="D58" s="22" t="s">
        <v>300</v>
      </c>
      <c r="E58" s="22" t="s">
        <v>19</v>
      </c>
      <c r="F58" s="22">
        <v>26.36</v>
      </c>
      <c r="G58" s="22"/>
      <c r="H58" s="21"/>
    </row>
    <row r="59" spans="1:9" ht="15">
      <c r="A59" s="5" t="s">
        <v>248</v>
      </c>
      <c r="B59" s="113"/>
      <c r="C59" s="63"/>
      <c r="D59" s="29"/>
      <c r="E59" s="29"/>
      <c r="F59" s="29"/>
      <c r="G59" s="29"/>
      <c r="H59" s="48"/>
      <c r="I59" s="29"/>
    </row>
    <row r="60" spans="1:9" ht="15">
      <c r="A60" s="5" t="s">
        <v>236</v>
      </c>
      <c r="B60" s="113"/>
      <c r="C60" s="63"/>
      <c r="D60" s="29"/>
      <c r="E60" s="29"/>
      <c r="F60" s="29"/>
      <c r="G60" s="29"/>
      <c r="H60" s="48"/>
      <c r="I60" s="29"/>
    </row>
    <row r="61" spans="1:8" ht="15">
      <c r="A61" s="22" t="s">
        <v>67</v>
      </c>
      <c r="B61" s="21">
        <v>17</v>
      </c>
      <c r="C61" s="22" t="s">
        <v>290</v>
      </c>
      <c r="D61" s="22" t="s">
        <v>302</v>
      </c>
      <c r="E61" s="22" t="s">
        <v>14</v>
      </c>
      <c r="F61" s="22">
        <v>38.53</v>
      </c>
      <c r="G61" s="22"/>
      <c r="H61" s="21">
        <v>6</v>
      </c>
    </row>
    <row r="62" spans="1:8" ht="15">
      <c r="A62" s="22" t="s">
        <v>65</v>
      </c>
      <c r="B62" s="21">
        <v>12</v>
      </c>
      <c r="C62" s="22" t="s">
        <v>303</v>
      </c>
      <c r="D62" s="22" t="s">
        <v>304</v>
      </c>
      <c r="E62" s="22" t="s">
        <v>37</v>
      </c>
      <c r="F62" s="22">
        <v>38.57</v>
      </c>
      <c r="G62" s="22"/>
      <c r="H62" s="21">
        <v>5</v>
      </c>
    </row>
    <row r="63" spans="1:8" ht="15">
      <c r="A63" s="22" t="s">
        <v>61</v>
      </c>
      <c r="B63" s="21">
        <v>18</v>
      </c>
      <c r="C63" s="22" t="s">
        <v>281</v>
      </c>
      <c r="D63" s="22" t="s">
        <v>305</v>
      </c>
      <c r="E63" s="22" t="s">
        <v>14</v>
      </c>
      <c r="F63" s="22">
        <v>39.52</v>
      </c>
      <c r="G63" s="22"/>
      <c r="H63" s="21">
        <v>4</v>
      </c>
    </row>
    <row r="64" spans="1:8" ht="15">
      <c r="A64" s="22" t="s">
        <v>63</v>
      </c>
      <c r="B64" s="21">
        <v>20</v>
      </c>
      <c r="C64" s="22" t="s">
        <v>125</v>
      </c>
      <c r="D64" s="22" t="s">
        <v>136</v>
      </c>
      <c r="E64" s="22" t="s">
        <v>19</v>
      </c>
      <c r="F64" s="53">
        <v>39.6</v>
      </c>
      <c r="G64" s="22"/>
      <c r="H64" s="21">
        <v>3</v>
      </c>
    </row>
    <row r="65" spans="1:8" ht="15">
      <c r="A65" s="22" t="s">
        <v>73</v>
      </c>
      <c r="B65" s="21">
        <v>21</v>
      </c>
      <c r="C65" s="22" t="s">
        <v>307</v>
      </c>
      <c r="D65" s="22" t="s">
        <v>306</v>
      </c>
      <c r="E65" s="22" t="s">
        <v>7</v>
      </c>
      <c r="F65" s="22">
        <v>42.88</v>
      </c>
      <c r="G65" s="22"/>
      <c r="H65" s="21">
        <v>2</v>
      </c>
    </row>
    <row r="66" spans="1:8" ht="15">
      <c r="A66" s="22" t="s">
        <v>72</v>
      </c>
      <c r="B66" s="21">
        <v>11</v>
      </c>
      <c r="C66" s="22" t="s">
        <v>103</v>
      </c>
      <c r="D66" s="22" t="s">
        <v>104</v>
      </c>
      <c r="E66" s="22" t="s">
        <v>37</v>
      </c>
      <c r="F66" s="53">
        <v>42.6</v>
      </c>
      <c r="G66" s="22"/>
      <c r="H66" s="21">
        <v>1</v>
      </c>
    </row>
    <row r="67" spans="1:8" ht="15">
      <c r="A67" s="22" t="s">
        <v>70</v>
      </c>
      <c r="B67" s="21">
        <v>22</v>
      </c>
      <c r="C67" s="22" t="s">
        <v>193</v>
      </c>
      <c r="D67" s="22" t="s">
        <v>194</v>
      </c>
      <c r="E67" s="22" t="s">
        <v>7</v>
      </c>
      <c r="F67" s="22">
        <v>42.88</v>
      </c>
      <c r="G67" s="22"/>
      <c r="H67" s="21"/>
    </row>
    <row r="68" spans="1:11" ht="15">
      <c r="A68" s="22" t="s">
        <v>75</v>
      </c>
      <c r="B68" s="21">
        <v>8</v>
      </c>
      <c r="C68" s="22" t="s">
        <v>159</v>
      </c>
      <c r="D68" s="61" t="s">
        <v>160</v>
      </c>
      <c r="E68" s="61" t="s">
        <v>15</v>
      </c>
      <c r="F68" s="61">
        <v>45.87</v>
      </c>
      <c r="G68" s="61"/>
      <c r="H68" s="62"/>
      <c r="I68" s="29"/>
      <c r="J68" s="29"/>
      <c r="K68" s="29"/>
    </row>
    <row r="69" spans="1:11" ht="15">
      <c r="A69" s="5" t="s">
        <v>250</v>
      </c>
      <c r="B69" s="21"/>
      <c r="C69" s="22"/>
      <c r="D69" s="50"/>
      <c r="E69" s="51"/>
      <c r="F69" s="51"/>
      <c r="G69" s="51"/>
      <c r="H69" s="52"/>
      <c r="I69" s="29"/>
      <c r="J69" s="29"/>
      <c r="K69" s="29"/>
    </row>
    <row r="70" spans="1:11" ht="15">
      <c r="A70" s="22" t="s">
        <v>67</v>
      </c>
      <c r="B70" s="21">
        <v>12</v>
      </c>
      <c r="C70" s="22" t="s">
        <v>303</v>
      </c>
      <c r="D70" s="64" t="s">
        <v>304</v>
      </c>
      <c r="E70" s="64" t="s">
        <v>37</v>
      </c>
      <c r="F70" s="68" t="s">
        <v>309</v>
      </c>
      <c r="G70" s="64"/>
      <c r="H70" s="66">
        <v>6</v>
      </c>
      <c r="I70" s="29"/>
      <c r="J70" s="29"/>
      <c r="K70" s="29"/>
    </row>
    <row r="71" spans="1:11" ht="15">
      <c r="A71" s="22" t="s">
        <v>65</v>
      </c>
      <c r="B71" s="21">
        <v>18</v>
      </c>
      <c r="C71" s="22" t="s">
        <v>29</v>
      </c>
      <c r="D71" s="22" t="s">
        <v>308</v>
      </c>
      <c r="E71" s="22" t="s">
        <v>14</v>
      </c>
      <c r="F71" s="69" t="s">
        <v>312</v>
      </c>
      <c r="G71" s="22"/>
      <c r="H71" s="21">
        <v>5</v>
      </c>
      <c r="I71" s="29"/>
      <c r="J71" s="29"/>
      <c r="K71" s="29"/>
    </row>
    <row r="72" spans="1:11" ht="15">
      <c r="A72" s="22" t="s">
        <v>61</v>
      </c>
      <c r="B72" s="21">
        <v>15</v>
      </c>
      <c r="C72" s="22" t="s">
        <v>311</v>
      </c>
      <c r="D72" s="22" t="s">
        <v>310</v>
      </c>
      <c r="E72" s="22" t="s">
        <v>16</v>
      </c>
      <c r="F72" s="69" t="s">
        <v>313</v>
      </c>
      <c r="G72" s="22"/>
      <c r="H72" s="21">
        <v>4</v>
      </c>
      <c r="I72" s="29"/>
      <c r="J72" s="29"/>
      <c r="K72" s="29"/>
    </row>
    <row r="73" spans="1:11" ht="15">
      <c r="A73" s="22" t="s">
        <v>63</v>
      </c>
      <c r="B73" s="21">
        <v>17</v>
      </c>
      <c r="C73" s="22" t="s">
        <v>212</v>
      </c>
      <c r="D73" s="22" t="s">
        <v>314</v>
      </c>
      <c r="E73" s="22" t="s">
        <v>14</v>
      </c>
      <c r="F73" s="69" t="s">
        <v>315</v>
      </c>
      <c r="G73" s="22"/>
      <c r="H73" s="21">
        <v>3</v>
      </c>
      <c r="I73" s="29"/>
      <c r="J73" s="29"/>
      <c r="K73" s="29"/>
    </row>
    <row r="74" spans="1:11" ht="15">
      <c r="A74" s="22" t="s">
        <v>73</v>
      </c>
      <c r="B74" s="21">
        <v>47</v>
      </c>
      <c r="C74" s="22" t="s">
        <v>193</v>
      </c>
      <c r="D74" s="22" t="s">
        <v>316</v>
      </c>
      <c r="E74" s="22" t="s">
        <v>14</v>
      </c>
      <c r="F74" s="69" t="s">
        <v>317</v>
      </c>
      <c r="G74" s="22"/>
      <c r="H74" s="21">
        <v>2</v>
      </c>
      <c r="I74" s="29"/>
      <c r="J74" s="29"/>
      <c r="K74" s="29"/>
    </row>
    <row r="75" spans="1:11" ht="15">
      <c r="A75" s="22" t="s">
        <v>72</v>
      </c>
      <c r="B75" s="21">
        <v>19</v>
      </c>
      <c r="C75" s="22" t="s">
        <v>318</v>
      </c>
      <c r="D75" s="22" t="s">
        <v>319</v>
      </c>
      <c r="E75" s="22" t="s">
        <v>19</v>
      </c>
      <c r="F75" s="69" t="s">
        <v>320</v>
      </c>
      <c r="G75" s="22"/>
      <c r="H75" s="21">
        <v>1</v>
      </c>
      <c r="I75" s="29"/>
      <c r="J75" s="29"/>
      <c r="K75" s="29"/>
    </row>
    <row r="76" spans="1:11" ht="15">
      <c r="A76" s="22" t="s">
        <v>70</v>
      </c>
      <c r="B76" s="21">
        <v>37</v>
      </c>
      <c r="C76" s="22" t="s">
        <v>321</v>
      </c>
      <c r="D76" s="22" t="s">
        <v>322</v>
      </c>
      <c r="E76" s="22" t="s">
        <v>15</v>
      </c>
      <c r="F76" s="69" t="s">
        <v>323</v>
      </c>
      <c r="G76" s="22"/>
      <c r="H76" s="21"/>
      <c r="I76" s="29"/>
      <c r="J76" s="29"/>
      <c r="K76" s="29"/>
    </row>
    <row r="77" spans="1:11" ht="15">
      <c r="A77" s="22" t="s">
        <v>75</v>
      </c>
      <c r="B77" s="62">
        <v>2</v>
      </c>
      <c r="C77" s="61" t="s">
        <v>324</v>
      </c>
      <c r="D77" s="61" t="s">
        <v>256</v>
      </c>
      <c r="E77" s="61" t="s">
        <v>10</v>
      </c>
      <c r="F77" s="70" t="s">
        <v>271</v>
      </c>
      <c r="G77" s="61"/>
      <c r="H77" s="62"/>
      <c r="I77" s="29"/>
      <c r="J77" s="29"/>
      <c r="K77" s="29"/>
    </row>
    <row r="78" spans="1:11" ht="15">
      <c r="A78" s="5" t="s">
        <v>243</v>
      </c>
      <c r="B78" s="114"/>
      <c r="C78" s="51"/>
      <c r="D78" s="51"/>
      <c r="E78" s="51"/>
      <c r="F78" s="71"/>
      <c r="G78" s="51"/>
      <c r="H78" s="52"/>
      <c r="I78" s="29"/>
      <c r="J78" s="29"/>
      <c r="K78" s="29"/>
    </row>
    <row r="79" spans="1:11" ht="15">
      <c r="A79" s="22" t="s">
        <v>67</v>
      </c>
      <c r="B79" s="66">
        <v>19</v>
      </c>
      <c r="C79" s="64" t="s">
        <v>318</v>
      </c>
      <c r="D79" s="64" t="s">
        <v>319</v>
      </c>
      <c r="E79" s="64" t="s">
        <v>19</v>
      </c>
      <c r="F79" s="68" t="s">
        <v>327</v>
      </c>
      <c r="G79" s="64" t="s">
        <v>244</v>
      </c>
      <c r="H79" s="66"/>
      <c r="I79" s="29"/>
      <c r="J79" s="29"/>
      <c r="K79" s="29"/>
    </row>
    <row r="80" spans="1:11" ht="15">
      <c r="A80" s="22" t="s">
        <v>65</v>
      </c>
      <c r="B80" s="21">
        <v>2</v>
      </c>
      <c r="C80" s="22" t="s">
        <v>324</v>
      </c>
      <c r="D80" s="22" t="s">
        <v>256</v>
      </c>
      <c r="E80" s="22" t="s">
        <v>10</v>
      </c>
      <c r="F80" s="69" t="s">
        <v>328</v>
      </c>
      <c r="G80" s="22" t="s">
        <v>244</v>
      </c>
      <c r="H80" s="21"/>
      <c r="I80" s="29"/>
      <c r="J80" s="29"/>
      <c r="K80" s="29"/>
    </row>
    <row r="81" spans="1:11" ht="15">
      <c r="A81" s="22" t="s">
        <v>61</v>
      </c>
      <c r="B81" s="21">
        <v>17</v>
      </c>
      <c r="C81" s="22" t="s">
        <v>212</v>
      </c>
      <c r="D81" s="22" t="s">
        <v>314</v>
      </c>
      <c r="E81" s="22" t="s">
        <v>14</v>
      </c>
      <c r="F81" s="69" t="s">
        <v>329</v>
      </c>
      <c r="G81" s="22" t="s">
        <v>244</v>
      </c>
      <c r="H81" s="21"/>
      <c r="I81" s="29"/>
      <c r="J81" s="29"/>
      <c r="K81" s="29"/>
    </row>
    <row r="82" spans="1:11" ht="15">
      <c r="A82" s="22" t="s">
        <v>63</v>
      </c>
      <c r="B82" s="21">
        <v>37</v>
      </c>
      <c r="C82" s="22" t="s">
        <v>321</v>
      </c>
      <c r="D82" s="22" t="s">
        <v>322</v>
      </c>
      <c r="E82" s="22" t="s">
        <v>15</v>
      </c>
      <c r="F82" s="69" t="s">
        <v>330</v>
      </c>
      <c r="G82" s="22" t="s">
        <v>245</v>
      </c>
      <c r="H82" s="21"/>
      <c r="I82" s="29"/>
      <c r="J82" s="29"/>
      <c r="K82" s="29"/>
    </row>
    <row r="83" spans="1:11" ht="15">
      <c r="A83" s="22" t="s">
        <v>73</v>
      </c>
      <c r="B83" s="21">
        <v>8</v>
      </c>
      <c r="C83" s="22" t="s">
        <v>311</v>
      </c>
      <c r="D83" s="22" t="s">
        <v>325</v>
      </c>
      <c r="E83" s="22" t="s">
        <v>15</v>
      </c>
      <c r="F83" s="69" t="s">
        <v>331</v>
      </c>
      <c r="G83" s="22"/>
      <c r="H83" s="21"/>
      <c r="I83" s="29"/>
      <c r="J83" s="29"/>
      <c r="K83" s="29"/>
    </row>
    <row r="84" spans="1:11" ht="15">
      <c r="A84" s="22" t="s">
        <v>72</v>
      </c>
      <c r="B84" s="62">
        <v>51</v>
      </c>
      <c r="C84" s="61" t="s">
        <v>187</v>
      </c>
      <c r="D84" s="61" t="s">
        <v>326</v>
      </c>
      <c r="E84" s="61" t="s">
        <v>7</v>
      </c>
      <c r="F84" s="70" t="s">
        <v>332</v>
      </c>
      <c r="G84" s="61"/>
      <c r="H84" s="62"/>
      <c r="I84" s="29"/>
      <c r="J84" s="29"/>
      <c r="K84" s="29"/>
    </row>
    <row r="85" spans="1:11" ht="15">
      <c r="A85" s="5" t="s">
        <v>247</v>
      </c>
      <c r="B85" s="114"/>
      <c r="C85" s="51"/>
      <c r="D85" s="51"/>
      <c r="E85" s="51"/>
      <c r="F85" s="71"/>
      <c r="G85" s="51"/>
      <c r="H85" s="52"/>
      <c r="I85" s="29"/>
      <c r="J85" s="29"/>
      <c r="K85" s="29"/>
    </row>
    <row r="86" spans="1:8" ht="15">
      <c r="A86" s="22" t="s">
        <v>67</v>
      </c>
      <c r="B86" s="66">
        <v>12</v>
      </c>
      <c r="C86" s="64" t="s">
        <v>303</v>
      </c>
      <c r="D86" s="64" t="s">
        <v>304</v>
      </c>
      <c r="E86" s="64" t="s">
        <v>37</v>
      </c>
      <c r="F86" s="68" t="s">
        <v>336</v>
      </c>
      <c r="G86" s="64" t="s">
        <v>244</v>
      </c>
      <c r="H86" s="66"/>
    </row>
    <row r="87" spans="1:8" ht="15">
      <c r="A87" s="22" t="s">
        <v>65</v>
      </c>
      <c r="B87" s="21">
        <v>15</v>
      </c>
      <c r="C87" s="22" t="s">
        <v>311</v>
      </c>
      <c r="D87" s="22" t="s">
        <v>310</v>
      </c>
      <c r="E87" s="22" t="s">
        <v>16</v>
      </c>
      <c r="F87" s="69" t="s">
        <v>337</v>
      </c>
      <c r="G87" s="22" t="s">
        <v>244</v>
      </c>
      <c r="H87" s="21"/>
    </row>
    <row r="88" spans="1:8" ht="15">
      <c r="A88" s="22" t="s">
        <v>61</v>
      </c>
      <c r="B88" s="21">
        <v>18</v>
      </c>
      <c r="C88" s="22" t="s">
        <v>29</v>
      </c>
      <c r="D88" s="22" t="s">
        <v>308</v>
      </c>
      <c r="E88" s="22" t="s">
        <v>14</v>
      </c>
      <c r="F88" s="69" t="s">
        <v>338</v>
      </c>
      <c r="G88" s="22" t="s">
        <v>244</v>
      </c>
      <c r="H88" s="21"/>
    </row>
    <row r="89" spans="1:8" ht="15">
      <c r="A89" s="22" t="s">
        <v>63</v>
      </c>
      <c r="B89" s="21">
        <v>47</v>
      </c>
      <c r="C89" s="22" t="s">
        <v>193</v>
      </c>
      <c r="D89" s="22" t="s">
        <v>316</v>
      </c>
      <c r="E89" s="22" t="s">
        <v>14</v>
      </c>
      <c r="F89" s="69" t="s">
        <v>339</v>
      </c>
      <c r="G89" s="22" t="s">
        <v>245</v>
      </c>
      <c r="H89" s="21"/>
    </row>
    <row r="90" spans="1:8" ht="15">
      <c r="A90" s="22" t="s">
        <v>73</v>
      </c>
      <c r="B90" s="21">
        <v>16</v>
      </c>
      <c r="C90" s="22" t="s">
        <v>105</v>
      </c>
      <c r="D90" s="22" t="s">
        <v>106</v>
      </c>
      <c r="E90" s="22" t="s">
        <v>16</v>
      </c>
      <c r="F90" s="69" t="s">
        <v>340</v>
      </c>
      <c r="G90" s="22"/>
      <c r="H90" s="21"/>
    </row>
    <row r="91" spans="1:8" ht="15">
      <c r="A91" s="22" t="s">
        <v>72</v>
      </c>
      <c r="B91" s="21">
        <v>22</v>
      </c>
      <c r="C91" s="22" t="s">
        <v>324</v>
      </c>
      <c r="D91" s="22" t="s">
        <v>333</v>
      </c>
      <c r="E91" s="22" t="s">
        <v>7</v>
      </c>
      <c r="F91" s="69" t="s">
        <v>341</v>
      </c>
      <c r="G91" s="22"/>
      <c r="H91" s="21"/>
    </row>
    <row r="92" spans="1:8" ht="15">
      <c r="A92" s="22" t="s">
        <v>70</v>
      </c>
      <c r="B92" s="21">
        <v>21</v>
      </c>
      <c r="C92" s="22" t="s">
        <v>334</v>
      </c>
      <c r="D92" s="22" t="s">
        <v>335</v>
      </c>
      <c r="E92" s="22" t="s">
        <v>7</v>
      </c>
      <c r="F92" s="69" t="s">
        <v>342</v>
      </c>
      <c r="G92" s="22"/>
      <c r="H92" s="21"/>
    </row>
    <row r="93" spans="1:9" s="32" customFormat="1" ht="15">
      <c r="A93" s="5" t="s">
        <v>251</v>
      </c>
      <c r="B93" s="45"/>
      <c r="C93" s="54"/>
      <c r="D93" s="55"/>
      <c r="E93" s="55"/>
      <c r="F93" s="55"/>
      <c r="G93" s="55"/>
      <c r="H93" s="72"/>
      <c r="I93" s="73"/>
    </row>
    <row r="94" spans="1:8" ht="15">
      <c r="A94" s="22" t="s">
        <v>67</v>
      </c>
      <c r="B94" s="21">
        <v>15</v>
      </c>
      <c r="C94" s="22" t="s">
        <v>343</v>
      </c>
      <c r="D94" s="22" t="s">
        <v>344</v>
      </c>
      <c r="E94" s="22" t="s">
        <v>16</v>
      </c>
      <c r="F94" s="69" t="s">
        <v>365</v>
      </c>
      <c r="G94" s="22" t="s">
        <v>68</v>
      </c>
      <c r="H94" s="21">
        <v>8</v>
      </c>
    </row>
    <row r="95" spans="1:8" ht="15">
      <c r="A95" s="22" t="s">
        <v>65</v>
      </c>
      <c r="B95" s="21">
        <v>21</v>
      </c>
      <c r="C95" s="22" t="s">
        <v>345</v>
      </c>
      <c r="D95" s="22" t="s">
        <v>346</v>
      </c>
      <c r="E95" s="22" t="s">
        <v>7</v>
      </c>
      <c r="F95" s="69" t="s">
        <v>366</v>
      </c>
      <c r="G95" s="22"/>
      <c r="H95" s="21">
        <v>5</v>
      </c>
    </row>
    <row r="96" spans="1:8" ht="15">
      <c r="A96" s="22" t="s">
        <v>242</v>
      </c>
      <c r="B96" s="21">
        <v>22</v>
      </c>
      <c r="C96" s="22" t="s">
        <v>347</v>
      </c>
      <c r="D96" s="22" t="s">
        <v>348</v>
      </c>
      <c r="E96" s="22" t="s">
        <v>7</v>
      </c>
      <c r="F96" s="69" t="s">
        <v>367</v>
      </c>
      <c r="G96" s="22"/>
      <c r="H96" s="21">
        <v>4</v>
      </c>
    </row>
    <row r="97" spans="1:8" ht="15">
      <c r="A97" s="22" t="s">
        <v>63</v>
      </c>
      <c r="B97" s="21">
        <v>5</v>
      </c>
      <c r="C97" s="22" t="s">
        <v>349</v>
      </c>
      <c r="D97" s="22" t="s">
        <v>350</v>
      </c>
      <c r="E97" s="22" t="s">
        <v>9</v>
      </c>
      <c r="F97" s="69" t="s">
        <v>368</v>
      </c>
      <c r="G97" s="22"/>
      <c r="H97" s="21">
        <v>3</v>
      </c>
    </row>
    <row r="98" spans="1:8" ht="15">
      <c r="A98" s="22" t="s">
        <v>73</v>
      </c>
      <c r="B98" s="21">
        <v>17</v>
      </c>
      <c r="C98" s="22" t="s">
        <v>252</v>
      </c>
      <c r="D98" s="22" t="s">
        <v>314</v>
      </c>
      <c r="E98" s="22" t="s">
        <v>14</v>
      </c>
      <c r="F98" s="69" t="s">
        <v>369</v>
      </c>
      <c r="G98" s="22"/>
      <c r="H98" s="21">
        <v>2</v>
      </c>
    </row>
    <row r="99" spans="1:8" ht="15">
      <c r="A99" s="22" t="s">
        <v>72</v>
      </c>
      <c r="B99" s="21">
        <v>16</v>
      </c>
      <c r="C99" s="22" t="s">
        <v>351</v>
      </c>
      <c r="D99" s="22" t="s">
        <v>352</v>
      </c>
      <c r="E99" s="22" t="s">
        <v>16</v>
      </c>
      <c r="F99" s="69" t="s">
        <v>370</v>
      </c>
      <c r="G99" s="22"/>
      <c r="H99" s="21">
        <v>1</v>
      </c>
    </row>
    <row r="100" spans="1:8" ht="15">
      <c r="A100" s="22" t="s">
        <v>70</v>
      </c>
      <c r="B100" s="21">
        <v>18</v>
      </c>
      <c r="C100" s="22" t="s">
        <v>353</v>
      </c>
      <c r="D100" s="22" t="s">
        <v>354</v>
      </c>
      <c r="E100" s="22" t="s">
        <v>14</v>
      </c>
      <c r="F100" s="69" t="s">
        <v>371</v>
      </c>
      <c r="G100" s="22"/>
      <c r="H100" s="21"/>
    </row>
    <row r="101" spans="1:8" ht="15">
      <c r="A101" s="22" t="s">
        <v>75</v>
      </c>
      <c r="B101" s="21">
        <v>47</v>
      </c>
      <c r="C101" s="22" t="s">
        <v>355</v>
      </c>
      <c r="D101" s="22" t="s">
        <v>356</v>
      </c>
      <c r="E101" s="22" t="s">
        <v>14</v>
      </c>
      <c r="F101" s="69" t="s">
        <v>372</v>
      </c>
      <c r="G101" s="22"/>
      <c r="H101" s="21"/>
    </row>
    <row r="102" spans="1:8" ht="15">
      <c r="A102" s="22" t="s">
        <v>74</v>
      </c>
      <c r="B102" s="21">
        <v>3</v>
      </c>
      <c r="C102" s="22" t="s">
        <v>357</v>
      </c>
      <c r="D102" s="22" t="s">
        <v>358</v>
      </c>
      <c r="E102" s="22" t="s">
        <v>28</v>
      </c>
      <c r="F102" s="69" t="s">
        <v>373</v>
      </c>
      <c r="G102" s="22"/>
      <c r="H102" s="21"/>
    </row>
    <row r="103" spans="1:8" ht="15">
      <c r="A103" s="22" t="s">
        <v>69</v>
      </c>
      <c r="B103" s="21">
        <v>23</v>
      </c>
      <c r="C103" s="22" t="s">
        <v>359</v>
      </c>
      <c r="D103" s="22" t="s">
        <v>360</v>
      </c>
      <c r="E103" s="22" t="s">
        <v>8</v>
      </c>
      <c r="F103" s="69" t="s">
        <v>374</v>
      </c>
      <c r="G103" s="22"/>
      <c r="H103" s="21"/>
    </row>
    <row r="104" spans="1:8" ht="15">
      <c r="A104" s="22" t="s">
        <v>66</v>
      </c>
      <c r="B104" s="21">
        <v>9</v>
      </c>
      <c r="C104" s="22" t="s">
        <v>361</v>
      </c>
      <c r="D104" s="22" t="s">
        <v>362</v>
      </c>
      <c r="E104" s="22" t="s">
        <v>27</v>
      </c>
      <c r="F104" s="69" t="s">
        <v>375</v>
      </c>
      <c r="G104" s="22"/>
      <c r="H104" s="21"/>
    </row>
    <row r="105" spans="1:8" ht="15">
      <c r="A105" s="22" t="s">
        <v>78</v>
      </c>
      <c r="B105" s="21">
        <v>31</v>
      </c>
      <c r="C105" s="22" t="s">
        <v>363</v>
      </c>
      <c r="D105" s="22" t="s">
        <v>364</v>
      </c>
      <c r="E105" s="22" t="s">
        <v>10</v>
      </c>
      <c r="F105" s="69" t="s">
        <v>376</v>
      </c>
      <c r="G105" s="22"/>
      <c r="H105" s="21"/>
    </row>
    <row r="106" spans="1:10" s="32" customFormat="1" ht="15">
      <c r="A106" s="5" t="s">
        <v>377</v>
      </c>
      <c r="B106" s="45"/>
      <c r="C106" s="54"/>
      <c r="D106" s="57"/>
      <c r="E106" s="57"/>
      <c r="F106" s="57"/>
      <c r="G106" s="57"/>
      <c r="H106" s="58"/>
      <c r="I106" s="73"/>
      <c r="J106" s="73"/>
    </row>
    <row r="107" spans="1:9" s="32" customFormat="1" ht="15">
      <c r="A107" s="5" t="s">
        <v>236</v>
      </c>
      <c r="B107" s="107" t="s">
        <v>378</v>
      </c>
      <c r="C107" s="115"/>
      <c r="D107" s="59"/>
      <c r="E107" s="46"/>
      <c r="F107" s="46"/>
      <c r="G107" s="46"/>
      <c r="H107" s="60"/>
      <c r="I107" s="73"/>
    </row>
    <row r="108" spans="1:10" ht="15">
      <c r="A108" s="22" t="s">
        <v>67</v>
      </c>
      <c r="B108" s="21">
        <v>47</v>
      </c>
      <c r="C108" s="22" t="s">
        <v>379</v>
      </c>
      <c r="D108" s="22" t="s">
        <v>380</v>
      </c>
      <c r="E108" s="22" t="s">
        <v>14</v>
      </c>
      <c r="F108" s="22">
        <v>12.69</v>
      </c>
      <c r="G108" s="22"/>
      <c r="H108" s="21">
        <v>6</v>
      </c>
      <c r="J108" s="29"/>
    </row>
    <row r="109" spans="1:8" ht="15">
      <c r="A109" s="22" t="s">
        <v>65</v>
      </c>
      <c r="B109" s="21">
        <v>16</v>
      </c>
      <c r="C109" s="22" t="s">
        <v>381</v>
      </c>
      <c r="D109" s="22" t="s">
        <v>382</v>
      </c>
      <c r="E109" s="22" t="s">
        <v>16</v>
      </c>
      <c r="F109" s="22">
        <v>14.21</v>
      </c>
      <c r="G109" s="22"/>
      <c r="H109" s="21">
        <v>5</v>
      </c>
    </row>
    <row r="110" spans="1:8" ht="15">
      <c r="A110" s="22" t="s">
        <v>61</v>
      </c>
      <c r="B110" s="21">
        <v>11</v>
      </c>
      <c r="C110" s="22" t="s">
        <v>383</v>
      </c>
      <c r="D110" s="22" t="s">
        <v>384</v>
      </c>
      <c r="E110" s="22" t="s">
        <v>10</v>
      </c>
      <c r="F110" s="22">
        <v>14.34</v>
      </c>
      <c r="G110" s="22"/>
      <c r="H110" s="21">
        <v>4</v>
      </c>
    </row>
    <row r="111" spans="1:8" ht="15">
      <c r="A111" s="22" t="s">
        <v>63</v>
      </c>
      <c r="B111" s="21">
        <v>23</v>
      </c>
      <c r="C111" s="22" t="s">
        <v>385</v>
      </c>
      <c r="D111" s="22" t="s">
        <v>386</v>
      </c>
      <c r="E111" s="22" t="s">
        <v>7</v>
      </c>
      <c r="F111" s="22">
        <v>14.75</v>
      </c>
      <c r="G111" s="22"/>
      <c r="H111" s="21">
        <v>3</v>
      </c>
    </row>
    <row r="112" spans="1:10" ht="15">
      <c r="A112" s="5" t="s">
        <v>257</v>
      </c>
      <c r="B112" s="21"/>
      <c r="C112" s="22"/>
      <c r="D112" s="28"/>
      <c r="E112" s="28"/>
      <c r="F112" s="28"/>
      <c r="G112" s="28"/>
      <c r="H112" s="27"/>
      <c r="I112" s="29"/>
      <c r="J112" s="29"/>
    </row>
    <row r="113" spans="1:8" ht="15">
      <c r="A113" s="22" t="s">
        <v>67</v>
      </c>
      <c r="B113" s="21">
        <v>3</v>
      </c>
      <c r="C113" s="22" t="s">
        <v>387</v>
      </c>
      <c r="D113" s="22"/>
      <c r="E113" s="22"/>
      <c r="F113" s="22">
        <v>48.37</v>
      </c>
      <c r="G113" s="22"/>
      <c r="H113" s="21">
        <v>6</v>
      </c>
    </row>
    <row r="114" spans="1:8" ht="15">
      <c r="A114" s="22" t="s">
        <v>65</v>
      </c>
      <c r="B114" s="21">
        <v>13</v>
      </c>
      <c r="C114" s="22" t="s">
        <v>388</v>
      </c>
      <c r="D114" s="22"/>
      <c r="E114" s="22"/>
      <c r="F114" s="22">
        <v>48.76</v>
      </c>
      <c r="G114" s="22"/>
      <c r="H114" s="21">
        <v>5</v>
      </c>
    </row>
    <row r="115" spans="1:8" ht="15">
      <c r="A115" s="22" t="s">
        <v>61</v>
      </c>
      <c r="B115" s="21">
        <v>5</v>
      </c>
      <c r="C115" s="22" t="s">
        <v>389</v>
      </c>
      <c r="D115" s="22"/>
      <c r="E115" s="22"/>
      <c r="F115" s="22">
        <v>49.27</v>
      </c>
      <c r="G115" s="22"/>
      <c r="H115" s="21">
        <v>4</v>
      </c>
    </row>
    <row r="116" spans="1:8" ht="15">
      <c r="A116" s="22" t="s">
        <v>63</v>
      </c>
      <c r="B116" s="21">
        <v>21</v>
      </c>
      <c r="C116" s="22" t="s">
        <v>390</v>
      </c>
      <c r="D116" s="22"/>
      <c r="E116" s="22"/>
      <c r="F116" s="22">
        <v>49.54</v>
      </c>
      <c r="G116" s="22"/>
      <c r="H116" s="21">
        <v>3</v>
      </c>
    </row>
    <row r="117" spans="1:8" ht="15">
      <c r="A117" s="22" t="s">
        <v>73</v>
      </c>
      <c r="B117" s="21">
        <v>11</v>
      </c>
      <c r="C117" s="22" t="s">
        <v>391</v>
      </c>
      <c r="D117" s="22"/>
      <c r="E117" s="22"/>
      <c r="F117" s="22">
        <v>51.18</v>
      </c>
      <c r="G117" s="22"/>
      <c r="H117" s="21">
        <v>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9"/>
  <sheetViews>
    <sheetView tabSelected="1" zoomScaleSheetLayoutView="90" zoomScalePageLayoutView="0" workbookViewId="0" topLeftCell="A41">
      <selection activeCell="H45" sqref="H45"/>
    </sheetView>
  </sheetViews>
  <sheetFormatPr defaultColWidth="9.140625" defaultRowHeight="15"/>
  <cols>
    <col min="1" max="1" width="7.421875" style="17" customWidth="1"/>
    <col min="2" max="2" width="4.28125" style="17" customWidth="1"/>
    <col min="3" max="3" width="15.140625" style="17" customWidth="1"/>
    <col min="4" max="4" width="16.140625" style="17" bestFit="1" customWidth="1"/>
    <col min="5" max="5" width="6.00390625" style="17" bestFit="1" customWidth="1"/>
    <col min="6" max="6" width="8.28125" style="17" bestFit="1" customWidth="1"/>
    <col min="7" max="7" width="3.421875" style="17" bestFit="1" customWidth="1"/>
    <col min="8" max="8" width="6.57421875" style="16" bestFit="1" customWidth="1"/>
    <col min="9" max="16384" width="9.140625" style="17" customWidth="1"/>
  </cols>
  <sheetData>
    <row r="1" spans="1:8" ht="15">
      <c r="A1" s="32" t="s">
        <v>481</v>
      </c>
      <c r="D1" s="18"/>
      <c r="E1" s="16"/>
      <c r="H1" s="17"/>
    </row>
    <row r="2" spans="1:8" ht="15">
      <c r="A2" s="33" t="s">
        <v>484</v>
      </c>
      <c r="D2" s="18"/>
      <c r="E2" s="16"/>
      <c r="H2" s="17"/>
    </row>
    <row r="3" spans="1:8" ht="15">
      <c r="A3" s="34" t="s">
        <v>92</v>
      </c>
      <c r="B3" s="165" t="s">
        <v>51</v>
      </c>
      <c r="C3" s="166"/>
      <c r="D3" s="166"/>
      <c r="E3" s="91"/>
      <c r="F3" s="25"/>
      <c r="G3" s="25"/>
      <c r="H3" s="85" t="s">
        <v>76</v>
      </c>
    </row>
    <row r="4" spans="1:8" ht="15">
      <c r="A4" s="19" t="s">
        <v>67</v>
      </c>
      <c r="B4" s="19">
        <v>4</v>
      </c>
      <c r="C4" s="19" t="s">
        <v>29</v>
      </c>
      <c r="D4" s="19" t="s">
        <v>30</v>
      </c>
      <c r="E4" s="19" t="s">
        <v>28</v>
      </c>
      <c r="F4" s="19" t="s">
        <v>392</v>
      </c>
      <c r="G4" s="19" t="s">
        <v>82</v>
      </c>
      <c r="H4" s="20">
        <v>9</v>
      </c>
    </row>
    <row r="5" spans="1:8" ht="15">
      <c r="A5" s="19" t="s">
        <v>65</v>
      </c>
      <c r="B5" s="19">
        <v>3</v>
      </c>
      <c r="C5" s="19" t="s">
        <v>31</v>
      </c>
      <c r="D5" s="19" t="s">
        <v>32</v>
      </c>
      <c r="E5" s="19" t="s">
        <v>28</v>
      </c>
      <c r="F5" s="19" t="s">
        <v>393</v>
      </c>
      <c r="G5" s="19"/>
      <c r="H5" s="20">
        <v>5</v>
      </c>
    </row>
    <row r="6" spans="1:8" ht="15">
      <c r="A6" s="19" t="s">
        <v>61</v>
      </c>
      <c r="B6" s="19">
        <v>20</v>
      </c>
      <c r="C6" s="19" t="s">
        <v>394</v>
      </c>
      <c r="D6" s="19" t="s">
        <v>395</v>
      </c>
      <c r="E6" s="19" t="s">
        <v>19</v>
      </c>
      <c r="F6" s="19" t="s">
        <v>396</v>
      </c>
      <c r="G6" s="19"/>
      <c r="H6" s="20">
        <v>4</v>
      </c>
    </row>
    <row r="7" spans="1:8" ht="15">
      <c r="A7" s="19" t="s">
        <v>63</v>
      </c>
      <c r="B7" s="19">
        <v>23</v>
      </c>
      <c r="C7" s="19" t="s">
        <v>397</v>
      </c>
      <c r="D7" s="19" t="s">
        <v>398</v>
      </c>
      <c r="E7" s="19" t="s">
        <v>8</v>
      </c>
      <c r="F7" s="19" t="s">
        <v>94</v>
      </c>
      <c r="G7" s="19"/>
      <c r="H7" s="20">
        <v>3</v>
      </c>
    </row>
    <row r="8" spans="1:8" ht="15">
      <c r="A8" s="19" t="s">
        <v>73</v>
      </c>
      <c r="B8" s="19">
        <v>17</v>
      </c>
      <c r="C8" s="19" t="s">
        <v>399</v>
      </c>
      <c r="D8" s="19" t="s">
        <v>400</v>
      </c>
      <c r="E8" s="19" t="s">
        <v>14</v>
      </c>
      <c r="F8" s="19" t="s">
        <v>87</v>
      </c>
      <c r="G8" s="19"/>
      <c r="H8" s="20">
        <v>2</v>
      </c>
    </row>
    <row r="9" spans="1:8" ht="15" customHeight="1">
      <c r="A9" s="19" t="s">
        <v>72</v>
      </c>
      <c r="B9" s="19">
        <v>33</v>
      </c>
      <c r="C9" s="19" t="s">
        <v>353</v>
      </c>
      <c r="D9" s="19" t="s">
        <v>17</v>
      </c>
      <c r="E9" s="19" t="s">
        <v>28</v>
      </c>
      <c r="F9" s="19" t="s">
        <v>85</v>
      </c>
      <c r="G9" s="19"/>
      <c r="H9" s="20">
        <v>1</v>
      </c>
    </row>
    <row r="10" spans="1:8" ht="15">
      <c r="A10" s="19" t="s">
        <v>70</v>
      </c>
      <c r="B10" s="19">
        <v>14</v>
      </c>
      <c r="C10" s="19" t="s">
        <v>401</v>
      </c>
      <c r="D10" s="19" t="s">
        <v>402</v>
      </c>
      <c r="E10" s="19" t="s">
        <v>24</v>
      </c>
      <c r="F10" s="19" t="s">
        <v>85</v>
      </c>
      <c r="G10" s="19"/>
      <c r="H10" s="20"/>
    </row>
    <row r="11" spans="1:8" ht="15" customHeight="1">
      <c r="A11" s="19" t="s">
        <v>75</v>
      </c>
      <c r="B11" s="19">
        <v>1</v>
      </c>
      <c r="C11" s="19" t="s">
        <v>334</v>
      </c>
      <c r="D11" s="19" t="s">
        <v>403</v>
      </c>
      <c r="E11" s="19" t="s">
        <v>10</v>
      </c>
      <c r="F11" s="19" t="s">
        <v>84</v>
      </c>
      <c r="G11" s="19"/>
      <c r="H11" s="20"/>
    </row>
    <row r="12" spans="1:8" ht="15">
      <c r="A12" s="19" t="s">
        <v>74</v>
      </c>
      <c r="B12" s="19">
        <v>49</v>
      </c>
      <c r="C12" s="19" t="s">
        <v>404</v>
      </c>
      <c r="D12" s="19" t="s">
        <v>405</v>
      </c>
      <c r="E12" s="19" t="s">
        <v>19</v>
      </c>
      <c r="F12" s="19" t="s">
        <v>62</v>
      </c>
      <c r="G12" s="19"/>
      <c r="H12" s="20"/>
    </row>
    <row r="13" spans="1:8" s="88" customFormat="1" ht="15">
      <c r="A13" s="86"/>
      <c r="B13" s="86"/>
      <c r="C13" s="86"/>
      <c r="D13" s="86"/>
      <c r="E13" s="86"/>
      <c r="F13" s="86"/>
      <c r="G13" s="86"/>
      <c r="H13" s="87"/>
    </row>
    <row r="14" spans="1:8" ht="15">
      <c r="A14" s="19"/>
      <c r="B14" s="165" t="s">
        <v>53</v>
      </c>
      <c r="C14" s="166"/>
      <c r="D14" s="166"/>
      <c r="E14" s="19"/>
      <c r="F14" s="19"/>
      <c r="G14" s="19"/>
      <c r="H14" s="20"/>
    </row>
    <row r="15" spans="1:8" ht="15">
      <c r="A15" s="19" t="s">
        <v>67</v>
      </c>
      <c r="B15" s="19">
        <v>11</v>
      </c>
      <c r="C15" s="19" t="s">
        <v>38</v>
      </c>
      <c r="D15" s="19" t="s">
        <v>39</v>
      </c>
      <c r="E15" s="19" t="s">
        <v>37</v>
      </c>
      <c r="F15" s="19" t="s">
        <v>406</v>
      </c>
      <c r="G15" s="19" t="s">
        <v>82</v>
      </c>
      <c r="H15" s="20">
        <v>9</v>
      </c>
    </row>
    <row r="16" spans="1:8" ht="15">
      <c r="A16" s="19" t="s">
        <v>65</v>
      </c>
      <c r="B16" s="19">
        <v>18</v>
      </c>
      <c r="C16" s="19" t="s">
        <v>343</v>
      </c>
      <c r="D16" s="19" t="s">
        <v>407</v>
      </c>
      <c r="E16" s="19" t="s">
        <v>14</v>
      </c>
      <c r="F16" s="19" t="s">
        <v>408</v>
      </c>
      <c r="G16" s="19"/>
      <c r="H16" s="20">
        <v>5</v>
      </c>
    </row>
    <row r="17" spans="1:8" ht="15">
      <c r="A17" s="19" t="s">
        <v>61</v>
      </c>
      <c r="B17" s="19">
        <v>20</v>
      </c>
      <c r="C17" s="19" t="s">
        <v>177</v>
      </c>
      <c r="D17" s="19" t="s">
        <v>409</v>
      </c>
      <c r="E17" s="19" t="s">
        <v>19</v>
      </c>
      <c r="F17" s="19" t="s">
        <v>88</v>
      </c>
      <c r="G17" s="19"/>
      <c r="H17" s="20">
        <v>4</v>
      </c>
    </row>
    <row r="18" spans="1:8" ht="15">
      <c r="A18" s="19" t="s">
        <v>63</v>
      </c>
      <c r="B18" s="19">
        <v>21</v>
      </c>
      <c r="C18" s="19" t="s">
        <v>0</v>
      </c>
      <c r="D18" s="19" t="s">
        <v>410</v>
      </c>
      <c r="E18" s="19" t="s">
        <v>7</v>
      </c>
      <c r="F18" s="19" t="s">
        <v>411</v>
      </c>
      <c r="G18" s="19"/>
      <c r="H18" s="20">
        <v>3</v>
      </c>
    </row>
    <row r="19" spans="1:8" ht="15">
      <c r="A19" s="19" t="s">
        <v>73</v>
      </c>
      <c r="B19" s="19">
        <v>16</v>
      </c>
      <c r="C19" s="19" t="s">
        <v>93</v>
      </c>
      <c r="D19" s="19" t="s">
        <v>412</v>
      </c>
      <c r="E19" s="19" t="s">
        <v>16</v>
      </c>
      <c r="F19" s="19" t="s">
        <v>413</v>
      </c>
      <c r="G19" s="19"/>
      <c r="H19" s="20">
        <v>2</v>
      </c>
    </row>
    <row r="20" spans="1:8" s="88" customFormat="1" ht="15">
      <c r="A20" s="86"/>
      <c r="B20" s="86"/>
      <c r="C20" s="86"/>
      <c r="D20" s="86"/>
      <c r="E20" s="86"/>
      <c r="F20" s="86"/>
      <c r="G20" s="86"/>
      <c r="H20" s="87"/>
    </row>
    <row r="21" spans="1:8" ht="15" customHeight="1">
      <c r="A21" s="19"/>
      <c r="B21" s="165" t="s">
        <v>55</v>
      </c>
      <c r="C21" s="166"/>
      <c r="D21" s="166"/>
      <c r="E21" s="19"/>
      <c r="F21" s="19"/>
      <c r="G21" s="19"/>
      <c r="H21" s="20"/>
    </row>
    <row r="22" spans="1:8" ht="15">
      <c r="A22" s="19" t="s">
        <v>67</v>
      </c>
      <c r="B22" s="19">
        <v>19</v>
      </c>
      <c r="C22" s="19" t="s">
        <v>414</v>
      </c>
      <c r="D22" s="19" t="s">
        <v>20</v>
      </c>
      <c r="E22" s="19" t="s">
        <v>19</v>
      </c>
      <c r="F22" s="19" t="s">
        <v>415</v>
      </c>
      <c r="G22" s="19"/>
      <c r="H22" s="20">
        <v>6</v>
      </c>
    </row>
    <row r="23" spans="1:8" ht="15">
      <c r="A23" s="19" t="s">
        <v>65</v>
      </c>
      <c r="B23" s="19">
        <v>3</v>
      </c>
      <c r="C23" s="19" t="s">
        <v>31</v>
      </c>
      <c r="D23" s="19" t="s">
        <v>32</v>
      </c>
      <c r="E23" s="19" t="s">
        <v>28</v>
      </c>
      <c r="F23" s="19" t="s">
        <v>90</v>
      </c>
      <c r="G23" s="19"/>
      <c r="H23" s="20">
        <v>5</v>
      </c>
    </row>
    <row r="24" spans="1:8" ht="15">
      <c r="A24" s="19" t="s">
        <v>61</v>
      </c>
      <c r="B24" s="19">
        <v>18</v>
      </c>
      <c r="C24" s="19" t="s">
        <v>343</v>
      </c>
      <c r="D24" s="19" t="s">
        <v>407</v>
      </c>
      <c r="E24" s="19" t="s">
        <v>14</v>
      </c>
      <c r="F24" s="19" t="s">
        <v>418</v>
      </c>
      <c r="G24" s="19"/>
      <c r="H24" s="20">
        <v>4</v>
      </c>
    </row>
    <row r="25" spans="1:8" ht="15">
      <c r="A25" s="19" t="s">
        <v>63</v>
      </c>
      <c r="B25" s="19">
        <v>22</v>
      </c>
      <c r="C25" s="19" t="s">
        <v>150</v>
      </c>
      <c r="D25" s="19" t="s">
        <v>416</v>
      </c>
      <c r="E25" s="19" t="s">
        <v>7</v>
      </c>
      <c r="F25" s="19" t="s">
        <v>417</v>
      </c>
      <c r="G25" s="19"/>
      <c r="H25" s="20">
        <v>3</v>
      </c>
    </row>
    <row r="26" spans="1:8" ht="15">
      <c r="A26" s="19" t="s">
        <v>73</v>
      </c>
      <c r="B26" s="19">
        <v>20</v>
      </c>
      <c r="C26" s="19" t="s">
        <v>419</v>
      </c>
      <c r="D26" s="19" t="s">
        <v>420</v>
      </c>
      <c r="E26" s="19" t="s">
        <v>19</v>
      </c>
      <c r="F26" s="19" t="s">
        <v>421</v>
      </c>
      <c r="G26" s="19"/>
      <c r="H26" s="20">
        <v>2</v>
      </c>
    </row>
    <row r="27" spans="1:8" s="88" customFormat="1" ht="15">
      <c r="A27" s="86"/>
      <c r="B27" s="86"/>
      <c r="C27" s="86"/>
      <c r="D27" s="86"/>
      <c r="E27" s="86"/>
      <c r="F27" s="86"/>
      <c r="G27" s="86"/>
      <c r="H27" s="87"/>
    </row>
    <row r="28" spans="1:8" ht="15" customHeight="1">
      <c r="A28" s="19"/>
      <c r="B28" s="165" t="s">
        <v>54</v>
      </c>
      <c r="C28" s="166"/>
      <c r="D28" s="166"/>
      <c r="E28" s="19"/>
      <c r="F28" s="19"/>
      <c r="G28" s="19"/>
      <c r="H28" s="20"/>
    </row>
    <row r="29" spans="1:8" ht="15">
      <c r="A29" s="19" t="s">
        <v>67</v>
      </c>
      <c r="B29" s="19">
        <v>19</v>
      </c>
      <c r="C29" s="19" t="s">
        <v>422</v>
      </c>
      <c r="D29" s="19" t="s">
        <v>423</v>
      </c>
      <c r="E29" s="19" t="s">
        <v>19</v>
      </c>
      <c r="F29" s="19" t="s">
        <v>424</v>
      </c>
      <c r="G29" s="19"/>
      <c r="H29" s="20">
        <v>6</v>
      </c>
    </row>
    <row r="30" spans="1:8" ht="15">
      <c r="A30" s="19" t="s">
        <v>65</v>
      </c>
      <c r="B30" s="19">
        <v>22</v>
      </c>
      <c r="C30" s="19" t="s">
        <v>425</v>
      </c>
      <c r="D30" s="19" t="s">
        <v>426</v>
      </c>
      <c r="E30" s="19" t="s">
        <v>7</v>
      </c>
      <c r="F30" s="19" t="s">
        <v>427</v>
      </c>
      <c r="G30" s="19"/>
      <c r="H30" s="20">
        <v>5</v>
      </c>
    </row>
    <row r="31" spans="1:8" ht="15">
      <c r="A31" s="19" t="s">
        <v>61</v>
      </c>
      <c r="B31" s="19">
        <v>3</v>
      </c>
      <c r="C31" s="19" t="s">
        <v>428</v>
      </c>
      <c r="D31" s="19" t="s">
        <v>429</v>
      </c>
      <c r="E31" s="19" t="s">
        <v>28</v>
      </c>
      <c r="F31" s="19" t="s">
        <v>1076</v>
      </c>
      <c r="G31" s="19"/>
      <c r="H31" s="20">
        <v>4</v>
      </c>
    </row>
    <row r="32" spans="1:8" ht="15">
      <c r="A32" s="19" t="s">
        <v>63</v>
      </c>
      <c r="B32" s="19">
        <v>15</v>
      </c>
      <c r="C32" s="19" t="s">
        <v>430</v>
      </c>
      <c r="D32" s="19" t="s">
        <v>1075</v>
      </c>
      <c r="E32" s="19" t="s">
        <v>16</v>
      </c>
      <c r="F32" s="19" t="s">
        <v>431</v>
      </c>
      <c r="G32" s="19"/>
      <c r="H32" s="20">
        <v>3</v>
      </c>
    </row>
    <row r="33" spans="1:8" ht="15">
      <c r="A33" s="19" t="s">
        <v>73</v>
      </c>
      <c r="B33" s="19">
        <v>6</v>
      </c>
      <c r="C33" s="19" t="s">
        <v>432</v>
      </c>
      <c r="D33" s="19" t="s">
        <v>17</v>
      </c>
      <c r="E33" s="19" t="s">
        <v>9</v>
      </c>
      <c r="F33" s="19" t="s">
        <v>433</v>
      </c>
      <c r="G33" s="19"/>
      <c r="H33" s="20">
        <v>2</v>
      </c>
    </row>
    <row r="34" spans="1:8" s="88" customFormat="1" ht="15">
      <c r="A34" s="86"/>
      <c r="B34" s="86"/>
      <c r="C34" s="86"/>
      <c r="D34" s="86"/>
      <c r="E34" s="86"/>
      <c r="F34" s="86"/>
      <c r="G34" s="86"/>
      <c r="H34" s="87"/>
    </row>
    <row r="35" spans="1:8" ht="15">
      <c r="A35" s="19"/>
      <c r="B35" s="165" t="s">
        <v>49</v>
      </c>
      <c r="C35" s="166"/>
      <c r="D35" s="166"/>
      <c r="E35" s="19"/>
      <c r="F35" s="19"/>
      <c r="G35" s="19"/>
      <c r="H35" s="20"/>
    </row>
    <row r="36" spans="1:8" ht="15">
      <c r="A36" s="19" t="s">
        <v>67</v>
      </c>
      <c r="B36" s="19">
        <v>5</v>
      </c>
      <c r="C36" s="19" t="s">
        <v>434</v>
      </c>
      <c r="D36" s="19" t="s">
        <v>435</v>
      </c>
      <c r="E36" s="19" t="s">
        <v>9</v>
      </c>
      <c r="F36" s="19" t="s">
        <v>436</v>
      </c>
      <c r="G36" s="19"/>
      <c r="H36" s="20">
        <v>6</v>
      </c>
    </row>
    <row r="37" spans="1:8" ht="15">
      <c r="A37" s="19" t="s">
        <v>65</v>
      </c>
      <c r="B37" s="19">
        <v>6</v>
      </c>
      <c r="C37" s="19" t="s">
        <v>432</v>
      </c>
      <c r="D37" s="19" t="s">
        <v>17</v>
      </c>
      <c r="E37" s="19" t="s">
        <v>9</v>
      </c>
      <c r="F37" s="19" t="s">
        <v>437</v>
      </c>
      <c r="G37" s="19"/>
      <c r="H37" s="20">
        <v>5</v>
      </c>
    </row>
    <row r="38" spans="1:8" ht="15">
      <c r="A38" s="19" t="s">
        <v>61</v>
      </c>
      <c r="B38" s="19">
        <v>35</v>
      </c>
      <c r="C38" s="19" t="s">
        <v>40</v>
      </c>
      <c r="D38" s="19" t="s">
        <v>438</v>
      </c>
      <c r="E38" s="19" t="s">
        <v>9</v>
      </c>
      <c r="F38" s="19" t="s">
        <v>439</v>
      </c>
      <c r="G38" s="19"/>
      <c r="H38" s="20">
        <v>4</v>
      </c>
    </row>
    <row r="39" spans="1:8" ht="15">
      <c r="A39" s="19" t="s">
        <v>63</v>
      </c>
      <c r="B39" s="19">
        <v>23</v>
      </c>
      <c r="C39" s="19" t="s">
        <v>440</v>
      </c>
      <c r="D39" s="19" t="s">
        <v>441</v>
      </c>
      <c r="E39" s="19" t="s">
        <v>8</v>
      </c>
      <c r="F39" s="19" t="s">
        <v>442</v>
      </c>
      <c r="G39" s="19"/>
      <c r="H39" s="20">
        <v>3</v>
      </c>
    </row>
    <row r="40" spans="1:8" ht="15">
      <c r="A40" s="19" t="s">
        <v>73</v>
      </c>
      <c r="B40" s="19">
        <v>22</v>
      </c>
      <c r="C40" s="19" t="s">
        <v>443</v>
      </c>
      <c r="D40" s="19" t="s">
        <v>476</v>
      </c>
      <c r="E40" s="19" t="s">
        <v>7</v>
      </c>
      <c r="F40" s="19" t="s">
        <v>444</v>
      </c>
      <c r="G40" s="19"/>
      <c r="H40" s="20">
        <v>2</v>
      </c>
    </row>
    <row r="41" spans="1:8" ht="15" customHeight="1">
      <c r="A41" s="19" t="s">
        <v>72</v>
      </c>
      <c r="B41" s="19">
        <v>15</v>
      </c>
      <c r="C41" s="19" t="s">
        <v>445</v>
      </c>
      <c r="D41" s="19" t="s">
        <v>477</v>
      </c>
      <c r="E41" s="19" t="s">
        <v>16</v>
      </c>
      <c r="F41" s="19" t="s">
        <v>446</v>
      </c>
      <c r="G41" s="19"/>
      <c r="H41" s="20">
        <v>1</v>
      </c>
    </row>
    <row r="42" spans="1:8" ht="15.75">
      <c r="A42" s="19" t="s">
        <v>70</v>
      </c>
      <c r="B42" s="19">
        <v>19</v>
      </c>
      <c r="C42" s="19" t="s">
        <v>447</v>
      </c>
      <c r="D42" s="92" t="s">
        <v>478</v>
      </c>
      <c r="E42" s="19" t="s">
        <v>19</v>
      </c>
      <c r="F42" s="19" t="s">
        <v>448</v>
      </c>
      <c r="G42" s="19"/>
      <c r="H42" s="20"/>
    </row>
    <row r="43" spans="1:8" ht="15">
      <c r="A43" s="19" t="s">
        <v>75</v>
      </c>
      <c r="B43" s="19">
        <v>24</v>
      </c>
      <c r="C43" s="19" t="s">
        <v>449</v>
      </c>
      <c r="D43" s="19"/>
      <c r="E43" s="19" t="s">
        <v>8</v>
      </c>
      <c r="F43" s="19" t="s">
        <v>450</v>
      </c>
      <c r="G43" s="19"/>
      <c r="H43" s="20" t="s">
        <v>763</v>
      </c>
    </row>
    <row r="44" spans="1:8" ht="15">
      <c r="A44" s="19" t="s">
        <v>74</v>
      </c>
      <c r="B44" s="19">
        <v>16</v>
      </c>
      <c r="C44" s="19" t="s">
        <v>451</v>
      </c>
      <c r="D44" s="19" t="s">
        <v>17</v>
      </c>
      <c r="E44" s="19" t="s">
        <v>16</v>
      </c>
      <c r="F44" s="19" t="s">
        <v>158</v>
      </c>
      <c r="G44" s="19"/>
      <c r="H44" s="20"/>
    </row>
    <row r="45" spans="1:8" ht="15">
      <c r="A45" s="19"/>
      <c r="B45" s="19"/>
      <c r="C45" s="19" t="s">
        <v>452</v>
      </c>
      <c r="D45" s="19"/>
      <c r="E45" s="19" t="s">
        <v>19</v>
      </c>
      <c r="F45" s="19" t="s">
        <v>453</v>
      </c>
      <c r="G45" s="19"/>
      <c r="H45" s="20" t="s">
        <v>763</v>
      </c>
    </row>
    <row r="46" spans="1:8" s="88" customFormat="1" ht="15">
      <c r="A46" s="86"/>
      <c r="B46" s="86"/>
      <c r="C46" s="86"/>
      <c r="D46" s="86"/>
      <c r="E46" s="86"/>
      <c r="F46" s="86"/>
      <c r="G46" s="86"/>
      <c r="H46" s="87"/>
    </row>
    <row r="47" spans="1:8" ht="15" customHeight="1">
      <c r="A47" s="19"/>
      <c r="B47" s="165" t="s">
        <v>52</v>
      </c>
      <c r="C47" s="166"/>
      <c r="D47" s="166"/>
      <c r="E47" s="19"/>
      <c r="F47" s="19"/>
      <c r="G47" s="19"/>
      <c r="H47" s="20"/>
    </row>
    <row r="48" spans="1:8" ht="15">
      <c r="A48" s="19" t="s">
        <v>67</v>
      </c>
      <c r="B48" s="19">
        <v>17</v>
      </c>
      <c r="C48" s="19" t="s">
        <v>454</v>
      </c>
      <c r="D48" s="19" t="s">
        <v>455</v>
      </c>
      <c r="E48" s="19" t="s">
        <v>14</v>
      </c>
      <c r="F48" s="19" t="s">
        <v>456</v>
      </c>
      <c r="G48" s="19"/>
      <c r="H48" s="20">
        <v>6</v>
      </c>
    </row>
    <row r="49" spans="1:8" ht="15">
      <c r="A49" s="19" t="s">
        <v>65</v>
      </c>
      <c r="B49" s="19">
        <v>22</v>
      </c>
      <c r="C49" s="19" t="s">
        <v>457</v>
      </c>
      <c r="D49" s="19" t="s">
        <v>458</v>
      </c>
      <c r="E49" s="19" t="s">
        <v>7</v>
      </c>
      <c r="F49" s="19" t="s">
        <v>459</v>
      </c>
      <c r="G49" s="19"/>
      <c r="H49" s="20">
        <v>5</v>
      </c>
    </row>
    <row r="50" spans="1:8" ht="15">
      <c r="A50" s="19" t="s">
        <v>61</v>
      </c>
      <c r="B50" s="19">
        <v>7</v>
      </c>
      <c r="C50" s="19" t="s">
        <v>460</v>
      </c>
      <c r="D50" s="19" t="s">
        <v>461</v>
      </c>
      <c r="E50" s="19" t="s">
        <v>15</v>
      </c>
      <c r="F50" s="19" t="s">
        <v>462</v>
      </c>
      <c r="G50" s="19"/>
      <c r="H50" s="20">
        <v>4</v>
      </c>
    </row>
    <row r="51" spans="1:8" ht="15">
      <c r="A51" s="19" t="s">
        <v>63</v>
      </c>
      <c r="B51" s="19">
        <v>19</v>
      </c>
      <c r="C51" s="19" t="s">
        <v>463</v>
      </c>
      <c r="D51" s="19" t="s">
        <v>464</v>
      </c>
      <c r="E51" s="19" t="s">
        <v>19</v>
      </c>
      <c r="F51" s="19" t="s">
        <v>465</v>
      </c>
      <c r="G51" s="19"/>
      <c r="H51" s="20">
        <v>3</v>
      </c>
    </row>
    <row r="52" spans="1:8" ht="15">
      <c r="A52" s="19" t="s">
        <v>73</v>
      </c>
      <c r="B52" s="19">
        <v>35</v>
      </c>
      <c r="C52" s="19" t="s">
        <v>40</v>
      </c>
      <c r="D52" s="90" t="s">
        <v>438</v>
      </c>
      <c r="E52" s="19" t="s">
        <v>9</v>
      </c>
      <c r="F52" s="19" t="s">
        <v>466</v>
      </c>
      <c r="G52" s="19"/>
      <c r="H52" s="20">
        <v>2</v>
      </c>
    </row>
    <row r="53" spans="1:8" ht="15">
      <c r="A53" s="19" t="s">
        <v>72</v>
      </c>
      <c r="B53" s="19">
        <v>20</v>
      </c>
      <c r="C53" s="19" t="s">
        <v>479</v>
      </c>
      <c r="D53" s="90" t="s">
        <v>467</v>
      </c>
      <c r="E53" s="19" t="s">
        <v>19</v>
      </c>
      <c r="F53" s="19" t="s">
        <v>468</v>
      </c>
      <c r="G53" s="19"/>
      <c r="H53" s="20">
        <v>1</v>
      </c>
    </row>
    <row r="54" spans="1:8" ht="15">
      <c r="A54" s="19" t="s">
        <v>70</v>
      </c>
      <c r="B54" s="17">
        <v>16</v>
      </c>
      <c r="C54" s="17" t="s">
        <v>472</v>
      </c>
      <c r="D54" s="17" t="s">
        <v>473</v>
      </c>
      <c r="E54" s="19" t="s">
        <v>16</v>
      </c>
      <c r="F54" s="19" t="s">
        <v>474</v>
      </c>
      <c r="G54" s="19"/>
      <c r="H54" s="20"/>
    </row>
    <row r="55" spans="1:8" ht="15">
      <c r="A55" s="19" t="s">
        <v>75</v>
      </c>
      <c r="B55" s="19">
        <v>21</v>
      </c>
      <c r="C55" s="19" t="s">
        <v>253</v>
      </c>
      <c r="D55" s="90" t="s">
        <v>469</v>
      </c>
      <c r="E55" s="19" t="s">
        <v>7</v>
      </c>
      <c r="F55" s="19" t="s">
        <v>470</v>
      </c>
      <c r="G55" s="19"/>
      <c r="H55" s="20"/>
    </row>
    <row r="56" spans="1:8" ht="15">
      <c r="A56" s="19" t="s">
        <v>74</v>
      </c>
      <c r="B56" s="19">
        <v>1</v>
      </c>
      <c r="C56" s="19" t="s">
        <v>334</v>
      </c>
      <c r="D56" s="90" t="s">
        <v>403</v>
      </c>
      <c r="E56" s="19" t="s">
        <v>10</v>
      </c>
      <c r="F56" s="19" t="s">
        <v>471</v>
      </c>
      <c r="G56" s="19"/>
      <c r="H56" s="20"/>
    </row>
    <row r="58" spans="1:8" ht="15">
      <c r="A58" s="19"/>
      <c r="B58" s="165" t="s">
        <v>50</v>
      </c>
      <c r="C58" s="166"/>
      <c r="D58" s="166"/>
      <c r="E58" s="19"/>
      <c r="F58" s="19"/>
      <c r="G58" s="19"/>
      <c r="H58" s="20"/>
    </row>
    <row r="59" spans="1:8" ht="15">
      <c r="A59" s="19" t="s">
        <v>67</v>
      </c>
      <c r="B59" s="19">
        <v>18</v>
      </c>
      <c r="C59" s="19" t="s">
        <v>253</v>
      </c>
      <c r="D59" s="19" t="s">
        <v>596</v>
      </c>
      <c r="E59" s="19" t="s">
        <v>14</v>
      </c>
      <c r="F59" s="19" t="s">
        <v>475</v>
      </c>
      <c r="G59" s="19"/>
      <c r="H59" s="20">
        <v>6</v>
      </c>
    </row>
  </sheetData>
  <sheetProtection/>
  <mergeCells count="7">
    <mergeCell ref="B58:D58"/>
    <mergeCell ref="B3:D3"/>
    <mergeCell ref="B14:D14"/>
    <mergeCell ref="B21:D21"/>
    <mergeCell ref="B28:D28"/>
    <mergeCell ref="B35:D35"/>
    <mergeCell ref="B47:D4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00"/>
  <sheetViews>
    <sheetView zoomScalePageLayoutView="0" workbookViewId="0" topLeftCell="A82">
      <selection activeCell="H100" sqref="A1:H100"/>
    </sheetView>
  </sheetViews>
  <sheetFormatPr defaultColWidth="9.140625" defaultRowHeight="15"/>
  <cols>
    <col min="1" max="1" width="9.140625" style="23" customWidth="1"/>
    <col min="2" max="2" width="5.28125" style="23" customWidth="1"/>
    <col min="3" max="3" width="9.140625" style="23" customWidth="1"/>
    <col min="4" max="4" width="21.140625" style="23" bestFit="1" customWidth="1"/>
    <col min="5" max="5" width="5.57421875" style="23" bestFit="1" customWidth="1"/>
    <col min="6" max="6" width="8.8515625" style="24" customWidth="1"/>
    <col min="7" max="7" width="9.140625" style="23" customWidth="1"/>
    <col min="8" max="8" width="9.140625" style="24" customWidth="1"/>
    <col min="9" max="16384" width="9.140625" style="23" customWidth="1"/>
  </cols>
  <sheetData>
    <row r="1" spans="1:8" s="32" customFormat="1" ht="15">
      <c r="A1" s="32" t="s">
        <v>485</v>
      </c>
      <c r="F1" s="44"/>
      <c r="H1" s="44"/>
    </row>
    <row r="2" spans="1:8" s="32" customFormat="1" ht="15">
      <c r="A2" s="32" t="s">
        <v>486</v>
      </c>
      <c r="F2" s="44"/>
      <c r="H2" s="44"/>
    </row>
    <row r="3" spans="1:8" s="32" customFormat="1" ht="15">
      <c r="A3" s="34" t="s">
        <v>862</v>
      </c>
      <c r="B3" s="5" t="s">
        <v>237</v>
      </c>
      <c r="C3" s="5" t="s">
        <v>238</v>
      </c>
      <c r="D3" s="5" t="s">
        <v>239</v>
      </c>
      <c r="E3" s="5" t="s">
        <v>240</v>
      </c>
      <c r="F3" s="45" t="s">
        <v>241</v>
      </c>
      <c r="G3" s="5"/>
      <c r="H3" s="45" t="s">
        <v>76</v>
      </c>
    </row>
    <row r="4" spans="1:2" ht="15">
      <c r="A4" s="32" t="s">
        <v>480</v>
      </c>
      <c r="B4" s="23" t="s">
        <v>506</v>
      </c>
    </row>
    <row r="5" spans="1:9" ht="15">
      <c r="A5" s="5" t="s">
        <v>236</v>
      </c>
      <c r="B5" s="54"/>
      <c r="C5" s="55"/>
      <c r="D5" s="55"/>
      <c r="E5" s="55"/>
      <c r="F5" s="72"/>
      <c r="G5" s="55"/>
      <c r="H5" s="72"/>
      <c r="I5" s="29"/>
    </row>
    <row r="6" spans="1:8" ht="15">
      <c r="A6" s="22" t="s">
        <v>67</v>
      </c>
      <c r="B6" s="22">
        <v>4</v>
      </c>
      <c r="C6" s="22" t="s">
        <v>31</v>
      </c>
      <c r="D6" s="22" t="s">
        <v>487</v>
      </c>
      <c r="E6" s="22" t="s">
        <v>28</v>
      </c>
      <c r="F6" s="93">
        <v>11.07</v>
      </c>
      <c r="G6" s="22" t="s">
        <v>501</v>
      </c>
      <c r="H6" s="21">
        <v>8</v>
      </c>
    </row>
    <row r="7" spans="1:8" ht="15">
      <c r="A7" s="30" t="s">
        <v>65</v>
      </c>
      <c r="B7" s="22">
        <v>21</v>
      </c>
      <c r="C7" s="22" t="s">
        <v>488</v>
      </c>
      <c r="D7" s="22" t="s">
        <v>489</v>
      </c>
      <c r="E7" s="22" t="s">
        <v>7</v>
      </c>
      <c r="F7" s="93">
        <v>11.1</v>
      </c>
      <c r="G7" s="22" t="s">
        <v>501</v>
      </c>
      <c r="H7" s="21">
        <v>7</v>
      </c>
    </row>
    <row r="8" spans="1:8" ht="15">
      <c r="A8" s="30" t="s">
        <v>61</v>
      </c>
      <c r="B8" s="22">
        <v>41</v>
      </c>
      <c r="C8" s="22" t="s">
        <v>490</v>
      </c>
      <c r="D8" s="22" t="s">
        <v>491</v>
      </c>
      <c r="E8" s="22" t="s">
        <v>37</v>
      </c>
      <c r="F8" s="93">
        <v>11.39</v>
      </c>
      <c r="G8" s="22"/>
      <c r="H8" s="21">
        <v>4</v>
      </c>
    </row>
    <row r="9" spans="1:8" ht="15">
      <c r="A9" s="30" t="s">
        <v>63</v>
      </c>
      <c r="B9" s="22">
        <v>9</v>
      </c>
      <c r="C9" s="22" t="s">
        <v>492</v>
      </c>
      <c r="D9" s="22" t="s">
        <v>493</v>
      </c>
      <c r="E9" s="22" t="s">
        <v>27</v>
      </c>
      <c r="F9" s="93">
        <v>11.42</v>
      </c>
      <c r="G9" s="22"/>
      <c r="H9" s="21">
        <v>3</v>
      </c>
    </row>
    <row r="10" spans="1:8" ht="15">
      <c r="A10" s="30" t="s">
        <v>73</v>
      </c>
      <c r="B10" s="22">
        <v>17</v>
      </c>
      <c r="C10" s="22" t="s">
        <v>177</v>
      </c>
      <c r="D10" s="22" t="s">
        <v>494</v>
      </c>
      <c r="E10" s="22" t="s">
        <v>14</v>
      </c>
      <c r="F10" s="93">
        <v>11.54</v>
      </c>
      <c r="G10" s="22"/>
      <c r="H10" s="21">
        <v>2</v>
      </c>
    </row>
    <row r="11" spans="1:8" ht="15">
      <c r="A11" s="30" t="s">
        <v>72</v>
      </c>
      <c r="B11" s="22">
        <v>3</v>
      </c>
      <c r="C11" s="22" t="s">
        <v>428</v>
      </c>
      <c r="D11" s="22" t="s">
        <v>495</v>
      </c>
      <c r="E11" s="22" t="s">
        <v>28</v>
      </c>
      <c r="F11" s="93">
        <v>11.8</v>
      </c>
      <c r="G11" s="22"/>
      <c r="H11" s="21">
        <v>1</v>
      </c>
    </row>
    <row r="12" spans="1:8" ht="15">
      <c r="A12" s="30" t="s">
        <v>70</v>
      </c>
      <c r="B12" s="22">
        <v>12</v>
      </c>
      <c r="C12" s="22" t="s">
        <v>496</v>
      </c>
      <c r="D12" s="22" t="s">
        <v>497</v>
      </c>
      <c r="E12" s="22" t="s">
        <v>37</v>
      </c>
      <c r="F12" s="93">
        <v>11.87</v>
      </c>
      <c r="G12" s="22"/>
      <c r="H12" s="21"/>
    </row>
    <row r="13" spans="1:9" ht="15">
      <c r="A13" s="30" t="s">
        <v>75</v>
      </c>
      <c r="B13" s="89">
        <v>11</v>
      </c>
      <c r="C13" s="89" t="s">
        <v>498</v>
      </c>
      <c r="D13" s="89" t="s">
        <v>499</v>
      </c>
      <c r="E13" s="89" t="s">
        <v>37</v>
      </c>
      <c r="F13" s="116">
        <v>12.29</v>
      </c>
      <c r="G13" s="89"/>
      <c r="H13" s="117"/>
      <c r="I13" s="23" t="s">
        <v>1073</v>
      </c>
    </row>
    <row r="14" spans="1:9" ht="15">
      <c r="A14" s="5" t="s">
        <v>243</v>
      </c>
      <c r="B14" s="22" t="s">
        <v>500</v>
      </c>
      <c r="C14" s="22"/>
      <c r="D14" s="50"/>
      <c r="E14" s="51"/>
      <c r="F14" s="94"/>
      <c r="G14" s="51"/>
      <c r="H14" s="52"/>
      <c r="I14" s="29"/>
    </row>
    <row r="15" spans="1:8" ht="15">
      <c r="A15" s="22" t="s">
        <v>67</v>
      </c>
      <c r="B15" s="22">
        <v>21</v>
      </c>
      <c r="C15" s="22" t="s">
        <v>488</v>
      </c>
      <c r="D15" s="22" t="s">
        <v>489</v>
      </c>
      <c r="E15" s="22" t="s">
        <v>7</v>
      </c>
      <c r="F15" s="93">
        <v>11.3</v>
      </c>
      <c r="G15" s="22" t="s">
        <v>244</v>
      </c>
      <c r="H15" s="21"/>
    </row>
    <row r="16" spans="1:8" ht="15">
      <c r="A16" s="30" t="s">
        <v>65</v>
      </c>
      <c r="B16" s="22">
        <v>41</v>
      </c>
      <c r="C16" s="22" t="s">
        <v>490</v>
      </c>
      <c r="D16" s="22" t="s">
        <v>491</v>
      </c>
      <c r="E16" s="22" t="s">
        <v>37</v>
      </c>
      <c r="F16" s="93">
        <v>11.49</v>
      </c>
      <c r="G16" s="22" t="s">
        <v>244</v>
      </c>
      <c r="H16" s="21"/>
    </row>
    <row r="17" spans="1:9" ht="15">
      <c r="A17" s="30" t="s">
        <v>61</v>
      </c>
      <c r="B17" s="22">
        <v>1</v>
      </c>
      <c r="C17" s="22" t="s">
        <v>123</v>
      </c>
      <c r="D17" s="22" t="s">
        <v>502</v>
      </c>
      <c r="E17" s="22" t="s">
        <v>10</v>
      </c>
      <c r="F17" s="93">
        <v>11.79</v>
      </c>
      <c r="G17" s="22" t="s">
        <v>244</v>
      </c>
      <c r="H17" s="21"/>
      <c r="I17" s="118" t="s">
        <v>1074</v>
      </c>
    </row>
    <row r="18" spans="1:8" ht="15">
      <c r="A18" s="30" t="s">
        <v>63</v>
      </c>
      <c r="B18" s="22">
        <v>3</v>
      </c>
      <c r="C18" s="22" t="s">
        <v>428</v>
      </c>
      <c r="D18" s="22" t="s">
        <v>495</v>
      </c>
      <c r="E18" s="22" t="s">
        <v>28</v>
      </c>
      <c r="F18" s="93">
        <v>11.81</v>
      </c>
      <c r="G18" s="22" t="s">
        <v>245</v>
      </c>
      <c r="H18" s="21"/>
    </row>
    <row r="19" spans="1:8" ht="15">
      <c r="A19" s="30" t="s">
        <v>73</v>
      </c>
      <c r="B19" s="22">
        <v>11</v>
      </c>
      <c r="C19" s="22" t="s">
        <v>498</v>
      </c>
      <c r="D19" s="22" t="s">
        <v>499</v>
      </c>
      <c r="E19" s="22" t="s">
        <v>37</v>
      </c>
      <c r="F19" s="93">
        <v>11.949</v>
      </c>
      <c r="G19" s="69" t="s">
        <v>505</v>
      </c>
      <c r="H19" s="21"/>
    </row>
    <row r="20" spans="1:8" ht="15">
      <c r="A20" s="30" t="s">
        <v>72</v>
      </c>
      <c r="B20" s="22">
        <v>23</v>
      </c>
      <c r="C20" s="22" t="s">
        <v>503</v>
      </c>
      <c r="D20" s="22" t="s">
        <v>504</v>
      </c>
      <c r="E20" s="22" t="s">
        <v>8</v>
      </c>
      <c r="F20" s="93"/>
      <c r="G20" s="22"/>
      <c r="H20" s="21"/>
    </row>
    <row r="21" spans="1:9" ht="15">
      <c r="A21" s="5" t="s">
        <v>247</v>
      </c>
      <c r="B21" s="22" t="s">
        <v>258</v>
      </c>
      <c r="C21" s="22"/>
      <c r="D21" s="50"/>
      <c r="E21" s="51"/>
      <c r="F21" s="94"/>
      <c r="G21" s="51"/>
      <c r="H21" s="52"/>
      <c r="I21" s="29"/>
    </row>
    <row r="22" spans="1:8" ht="15">
      <c r="A22" s="22" t="s">
        <v>67</v>
      </c>
      <c r="B22" s="22">
        <v>4</v>
      </c>
      <c r="C22" s="22" t="s">
        <v>31</v>
      </c>
      <c r="D22" s="22" t="s">
        <v>487</v>
      </c>
      <c r="E22" s="22" t="s">
        <v>28</v>
      </c>
      <c r="F22" s="93">
        <v>11.14</v>
      </c>
      <c r="G22" s="22" t="s">
        <v>514</v>
      </c>
      <c r="H22" s="21"/>
    </row>
    <row r="23" spans="1:8" ht="15">
      <c r="A23" s="30" t="s">
        <v>65</v>
      </c>
      <c r="B23" s="22">
        <v>9</v>
      </c>
      <c r="C23" s="22" t="s">
        <v>492</v>
      </c>
      <c r="D23" s="22" t="s">
        <v>493</v>
      </c>
      <c r="E23" s="22" t="s">
        <v>27</v>
      </c>
      <c r="F23" s="93">
        <v>11.47</v>
      </c>
      <c r="G23" s="22" t="s">
        <v>244</v>
      </c>
      <c r="H23" s="21"/>
    </row>
    <row r="24" spans="1:8" ht="15">
      <c r="A24" s="30" t="s">
        <v>61</v>
      </c>
      <c r="B24" s="22">
        <v>17</v>
      </c>
      <c r="C24" s="22" t="s">
        <v>177</v>
      </c>
      <c r="D24" s="22" t="s">
        <v>494</v>
      </c>
      <c r="E24" s="22" t="s">
        <v>14</v>
      </c>
      <c r="F24" s="93">
        <v>11.76</v>
      </c>
      <c r="G24" s="22" t="s">
        <v>244</v>
      </c>
      <c r="H24" s="21"/>
    </row>
    <row r="25" spans="1:8" ht="15">
      <c r="A25" s="30" t="s">
        <v>63</v>
      </c>
      <c r="B25" s="22">
        <v>12</v>
      </c>
      <c r="C25" s="22" t="s">
        <v>496</v>
      </c>
      <c r="D25" s="22" t="s">
        <v>497</v>
      </c>
      <c r="E25" s="22" t="s">
        <v>37</v>
      </c>
      <c r="F25" s="93">
        <v>11.95</v>
      </c>
      <c r="G25" s="69" t="s">
        <v>507</v>
      </c>
      <c r="H25" s="21"/>
    </row>
    <row r="26" spans="1:8" ht="15">
      <c r="A26" s="30" t="s">
        <v>73</v>
      </c>
      <c r="B26" s="22">
        <v>22</v>
      </c>
      <c r="C26" s="22" t="s">
        <v>508</v>
      </c>
      <c r="D26" s="22" t="s">
        <v>509</v>
      </c>
      <c r="E26" s="22" t="s">
        <v>7</v>
      </c>
      <c r="F26" s="93">
        <v>12.28</v>
      </c>
      <c r="G26" s="22"/>
      <c r="H26" s="21"/>
    </row>
    <row r="27" spans="1:8" ht="15">
      <c r="A27" s="30" t="s">
        <v>72</v>
      </c>
      <c r="B27" s="22">
        <v>16</v>
      </c>
      <c r="C27" s="22" t="s">
        <v>510</v>
      </c>
      <c r="D27" s="22" t="s">
        <v>511</v>
      </c>
      <c r="E27" s="22" t="s">
        <v>16</v>
      </c>
      <c r="F27" s="93">
        <v>12.38</v>
      </c>
      <c r="G27" s="22"/>
      <c r="H27" s="21"/>
    </row>
    <row r="28" spans="1:8" ht="15">
      <c r="A28" s="30" t="s">
        <v>70</v>
      </c>
      <c r="B28" s="22">
        <v>39</v>
      </c>
      <c r="C28" s="22" t="s">
        <v>512</v>
      </c>
      <c r="D28" s="22" t="s">
        <v>513</v>
      </c>
      <c r="E28" s="22" t="s">
        <v>27</v>
      </c>
      <c r="F28" s="93">
        <v>12.67</v>
      </c>
      <c r="G28" s="22"/>
      <c r="H28" s="21"/>
    </row>
    <row r="29" spans="1:9" ht="15">
      <c r="A29" s="5" t="s">
        <v>515</v>
      </c>
      <c r="B29" s="22" t="s">
        <v>517</v>
      </c>
      <c r="C29" s="22"/>
      <c r="D29" s="95"/>
      <c r="E29" s="47"/>
      <c r="F29" s="96"/>
      <c r="G29" s="47"/>
      <c r="H29" s="97"/>
      <c r="I29" s="29"/>
    </row>
    <row r="30" spans="1:9" ht="15">
      <c r="A30" s="54" t="s">
        <v>236</v>
      </c>
      <c r="B30" s="51"/>
      <c r="C30" s="49"/>
      <c r="D30" s="98"/>
      <c r="E30" s="28"/>
      <c r="F30" s="99"/>
      <c r="G30" s="28"/>
      <c r="H30" s="27"/>
      <c r="I30" s="29"/>
    </row>
    <row r="31" spans="1:8" ht="15">
      <c r="A31" s="22" t="s">
        <v>67</v>
      </c>
      <c r="B31" s="22">
        <v>11</v>
      </c>
      <c r="C31" s="22" t="s">
        <v>38</v>
      </c>
      <c r="D31" s="22" t="s">
        <v>39</v>
      </c>
      <c r="E31" s="22" t="s">
        <v>37</v>
      </c>
      <c r="F31" s="93">
        <v>22.43</v>
      </c>
      <c r="G31" s="22" t="s">
        <v>516</v>
      </c>
      <c r="H31" s="21">
        <v>6</v>
      </c>
    </row>
    <row r="32" spans="1:8" ht="15">
      <c r="A32" s="30" t="s">
        <v>65</v>
      </c>
      <c r="B32" s="22">
        <v>19</v>
      </c>
      <c r="C32" s="22" t="s">
        <v>518</v>
      </c>
      <c r="D32" s="22" t="s">
        <v>519</v>
      </c>
      <c r="E32" s="22" t="s">
        <v>19</v>
      </c>
      <c r="F32" s="93">
        <v>23.11</v>
      </c>
      <c r="G32" s="22"/>
      <c r="H32" s="21">
        <v>5</v>
      </c>
    </row>
    <row r="33" spans="1:8" ht="15">
      <c r="A33" s="30" t="s">
        <v>61</v>
      </c>
      <c r="B33" s="22">
        <v>15</v>
      </c>
      <c r="C33" s="22" t="s">
        <v>520</v>
      </c>
      <c r="D33" s="22" t="s">
        <v>521</v>
      </c>
      <c r="E33" s="22" t="s">
        <v>16</v>
      </c>
      <c r="F33" s="93">
        <v>23.21</v>
      </c>
      <c r="G33" s="22"/>
      <c r="H33" s="21">
        <v>4</v>
      </c>
    </row>
    <row r="34" spans="1:8" ht="15">
      <c r="A34" s="30" t="s">
        <v>63</v>
      </c>
      <c r="B34" s="22">
        <v>13</v>
      </c>
      <c r="C34" s="22" t="s">
        <v>522</v>
      </c>
      <c r="D34" s="22" t="s">
        <v>412</v>
      </c>
      <c r="E34" s="22" t="s">
        <v>24</v>
      </c>
      <c r="F34" s="93">
        <v>23.5</v>
      </c>
      <c r="G34" s="22"/>
      <c r="H34" s="21">
        <v>3</v>
      </c>
    </row>
    <row r="35" spans="1:8" ht="15">
      <c r="A35" s="30" t="s">
        <v>73</v>
      </c>
      <c r="B35" s="22">
        <v>22</v>
      </c>
      <c r="C35" s="22" t="s">
        <v>523</v>
      </c>
      <c r="D35" s="22" t="s">
        <v>41</v>
      </c>
      <c r="E35" s="22" t="s">
        <v>7</v>
      </c>
      <c r="F35" s="93">
        <v>24.39</v>
      </c>
      <c r="G35" s="22"/>
      <c r="H35" s="21">
        <v>2</v>
      </c>
    </row>
    <row r="36" spans="1:8" ht="15">
      <c r="A36" s="30" t="s">
        <v>72</v>
      </c>
      <c r="B36" s="22">
        <v>17</v>
      </c>
      <c r="C36" s="22" t="s">
        <v>177</v>
      </c>
      <c r="D36" s="22" t="s">
        <v>494</v>
      </c>
      <c r="E36" s="22" t="s">
        <v>14</v>
      </c>
      <c r="F36" s="93">
        <v>24.97</v>
      </c>
      <c r="G36" s="22"/>
      <c r="H36" s="21">
        <v>1</v>
      </c>
    </row>
    <row r="37" spans="1:8" ht="15">
      <c r="A37" s="30" t="s">
        <v>70</v>
      </c>
      <c r="B37" s="22">
        <v>1</v>
      </c>
      <c r="C37" s="22" t="s">
        <v>524</v>
      </c>
      <c r="D37" s="22" t="s">
        <v>502</v>
      </c>
      <c r="E37" s="22" t="s">
        <v>10</v>
      </c>
      <c r="F37" s="93" t="s">
        <v>271</v>
      </c>
      <c r="G37" s="22"/>
      <c r="H37" s="21"/>
    </row>
    <row r="38" spans="1:8" ht="15">
      <c r="A38" s="30" t="s">
        <v>75</v>
      </c>
      <c r="B38" s="22">
        <v>43</v>
      </c>
      <c r="C38" s="22" t="s">
        <v>525</v>
      </c>
      <c r="D38" s="22" t="s">
        <v>526</v>
      </c>
      <c r="E38" s="22" t="s">
        <v>24</v>
      </c>
      <c r="F38" s="93" t="s">
        <v>271</v>
      </c>
      <c r="G38" s="22"/>
      <c r="H38" s="21"/>
    </row>
    <row r="39" spans="1:9" ht="15">
      <c r="A39" s="5" t="s">
        <v>243</v>
      </c>
      <c r="B39" s="22" t="s">
        <v>539</v>
      </c>
      <c r="C39" s="22"/>
      <c r="D39" s="50"/>
      <c r="E39" s="51"/>
      <c r="F39" s="94"/>
      <c r="G39" s="51"/>
      <c r="H39" s="52"/>
      <c r="I39" s="29"/>
    </row>
    <row r="40" spans="1:8" ht="15">
      <c r="A40" s="22" t="s">
        <v>67</v>
      </c>
      <c r="B40" s="22">
        <v>13</v>
      </c>
      <c r="C40" s="22" t="s">
        <v>522</v>
      </c>
      <c r="D40" s="22" t="s">
        <v>412</v>
      </c>
      <c r="E40" s="22" t="s">
        <v>24</v>
      </c>
      <c r="F40" s="93">
        <v>23.72</v>
      </c>
      <c r="G40" s="22" t="s">
        <v>244</v>
      </c>
      <c r="H40" s="21"/>
    </row>
    <row r="41" spans="1:8" ht="15">
      <c r="A41" s="30" t="s">
        <v>65</v>
      </c>
      <c r="B41" s="22">
        <v>15</v>
      </c>
      <c r="C41" s="22" t="s">
        <v>520</v>
      </c>
      <c r="D41" s="22" t="s">
        <v>521</v>
      </c>
      <c r="E41" s="22" t="s">
        <v>16</v>
      </c>
      <c r="F41" s="93">
        <v>23.91</v>
      </c>
      <c r="G41" s="22" t="s">
        <v>244</v>
      </c>
      <c r="H41" s="21"/>
    </row>
    <row r="42" spans="1:8" ht="15">
      <c r="A42" s="30" t="s">
        <v>61</v>
      </c>
      <c r="B42" s="22">
        <v>17</v>
      </c>
      <c r="C42" s="22" t="s">
        <v>177</v>
      </c>
      <c r="D42" s="22" t="s">
        <v>494</v>
      </c>
      <c r="E42" s="22" t="s">
        <v>14</v>
      </c>
      <c r="F42" s="93">
        <v>23.93</v>
      </c>
      <c r="G42" s="22" t="s">
        <v>244</v>
      </c>
      <c r="H42" s="21"/>
    </row>
    <row r="43" spans="1:8" ht="15">
      <c r="A43" s="30" t="s">
        <v>63</v>
      </c>
      <c r="B43" s="22">
        <v>1</v>
      </c>
      <c r="C43" s="22" t="s">
        <v>524</v>
      </c>
      <c r="D43" s="22" t="s">
        <v>502</v>
      </c>
      <c r="E43" s="22" t="s">
        <v>10</v>
      </c>
      <c r="F43" s="93">
        <v>24.33</v>
      </c>
      <c r="G43" s="22" t="s">
        <v>245</v>
      </c>
      <c r="H43" s="21"/>
    </row>
    <row r="44" spans="1:8" ht="15">
      <c r="A44" s="30" t="s">
        <v>73</v>
      </c>
      <c r="B44" s="22">
        <v>14</v>
      </c>
      <c r="C44" s="22" t="s">
        <v>527</v>
      </c>
      <c r="D44" s="22" t="s">
        <v>6</v>
      </c>
      <c r="E44" s="22" t="s">
        <v>24</v>
      </c>
      <c r="F44" s="93">
        <v>24.61</v>
      </c>
      <c r="G44" s="22"/>
      <c r="H44" s="21"/>
    </row>
    <row r="45" spans="1:8" ht="15">
      <c r="A45" s="30" t="s">
        <v>72</v>
      </c>
      <c r="B45" s="22">
        <v>9</v>
      </c>
      <c r="C45" s="22" t="s">
        <v>528</v>
      </c>
      <c r="D45" s="22" t="s">
        <v>529</v>
      </c>
      <c r="E45" s="22" t="s">
        <v>27</v>
      </c>
      <c r="F45" s="93">
        <v>25.61</v>
      </c>
      <c r="G45" s="22"/>
      <c r="H45" s="21"/>
    </row>
    <row r="46" spans="1:8" ht="15">
      <c r="A46" s="30" t="s">
        <v>70</v>
      </c>
      <c r="B46" s="22">
        <v>45</v>
      </c>
      <c r="C46" s="22" t="s">
        <v>530</v>
      </c>
      <c r="D46" s="22" t="s">
        <v>531</v>
      </c>
      <c r="E46" s="22" t="s">
        <v>16</v>
      </c>
      <c r="F46" s="93">
        <v>26.54</v>
      </c>
      <c r="G46" s="22"/>
      <c r="H46" s="21"/>
    </row>
    <row r="47" spans="1:9" ht="15">
      <c r="A47" s="5" t="s">
        <v>247</v>
      </c>
      <c r="B47" s="22" t="s">
        <v>538</v>
      </c>
      <c r="C47" s="22"/>
      <c r="D47" s="50"/>
      <c r="E47" s="51"/>
      <c r="F47" s="94"/>
      <c r="G47" s="51"/>
      <c r="H47" s="52"/>
      <c r="I47" s="29"/>
    </row>
    <row r="48" spans="1:8" ht="15">
      <c r="A48" s="22" t="s">
        <v>67</v>
      </c>
      <c r="B48" s="22">
        <v>11</v>
      </c>
      <c r="C48" s="22" t="s">
        <v>38</v>
      </c>
      <c r="D48" s="22" t="s">
        <v>39</v>
      </c>
      <c r="E48" s="22" t="s">
        <v>37</v>
      </c>
      <c r="F48" s="93">
        <v>22.09</v>
      </c>
      <c r="G48" s="22" t="s">
        <v>537</v>
      </c>
      <c r="H48" s="21">
        <v>3</v>
      </c>
    </row>
    <row r="49" spans="1:8" ht="15">
      <c r="A49" s="30" t="s">
        <v>65</v>
      </c>
      <c r="B49" s="22">
        <v>19</v>
      </c>
      <c r="C49" s="22" t="s">
        <v>518</v>
      </c>
      <c r="D49" s="22" t="s">
        <v>519</v>
      </c>
      <c r="E49" s="22" t="s">
        <v>19</v>
      </c>
      <c r="F49" s="93">
        <v>22.93</v>
      </c>
      <c r="G49" s="22" t="s">
        <v>244</v>
      </c>
      <c r="H49" s="21"/>
    </row>
    <row r="50" spans="1:8" ht="15">
      <c r="A50" s="30" t="s">
        <v>61</v>
      </c>
      <c r="B50" s="22">
        <v>43</v>
      </c>
      <c r="C50" s="22" t="s">
        <v>525</v>
      </c>
      <c r="D50" s="22" t="s">
        <v>526</v>
      </c>
      <c r="E50" s="22" t="s">
        <v>24</v>
      </c>
      <c r="F50" s="93">
        <v>24.23</v>
      </c>
      <c r="G50" s="22" t="s">
        <v>244</v>
      </c>
      <c r="H50" s="21"/>
    </row>
    <row r="51" spans="1:8" ht="15">
      <c r="A51" s="30" t="s">
        <v>63</v>
      </c>
      <c r="B51" s="22">
        <v>22</v>
      </c>
      <c r="C51" s="22" t="s">
        <v>523</v>
      </c>
      <c r="D51" s="22" t="s">
        <v>41</v>
      </c>
      <c r="E51" s="22" t="s">
        <v>7</v>
      </c>
      <c r="F51" s="93">
        <v>24.24</v>
      </c>
      <c r="G51" s="22" t="s">
        <v>245</v>
      </c>
      <c r="H51" s="21"/>
    </row>
    <row r="52" spans="1:8" ht="15">
      <c r="A52" s="30" t="s">
        <v>73</v>
      </c>
      <c r="B52" s="22">
        <v>12</v>
      </c>
      <c r="C52" s="22" t="s">
        <v>532</v>
      </c>
      <c r="D52" s="22" t="s">
        <v>533</v>
      </c>
      <c r="E52" s="22" t="s">
        <v>37</v>
      </c>
      <c r="F52" s="93">
        <v>24.75</v>
      </c>
      <c r="G52" s="22"/>
      <c r="H52" s="21"/>
    </row>
    <row r="53" spans="1:8" ht="15">
      <c r="A53" s="30" t="s">
        <v>72</v>
      </c>
      <c r="B53" s="22">
        <v>5</v>
      </c>
      <c r="C53" s="22" t="s">
        <v>434</v>
      </c>
      <c r="D53" s="22" t="s">
        <v>534</v>
      </c>
      <c r="E53" s="22" t="s">
        <v>9</v>
      </c>
      <c r="F53" s="93">
        <v>25.42</v>
      </c>
      <c r="G53" s="22"/>
      <c r="H53" s="21"/>
    </row>
    <row r="54" spans="1:8" ht="15">
      <c r="A54" s="30" t="s">
        <v>70</v>
      </c>
      <c r="B54" s="22">
        <v>16</v>
      </c>
      <c r="C54" s="22" t="s">
        <v>535</v>
      </c>
      <c r="D54" s="22" t="s">
        <v>536</v>
      </c>
      <c r="E54" s="22" t="s">
        <v>16</v>
      </c>
      <c r="F54" s="93">
        <v>30.02</v>
      </c>
      <c r="G54" s="22"/>
      <c r="H54" s="21"/>
    </row>
    <row r="55" spans="1:9" ht="15">
      <c r="A55" s="5" t="s">
        <v>540</v>
      </c>
      <c r="B55" s="95"/>
      <c r="C55" s="47"/>
      <c r="D55" s="47"/>
      <c r="E55" s="47"/>
      <c r="F55" s="97"/>
      <c r="G55" s="47"/>
      <c r="H55" s="97"/>
      <c r="I55" s="29"/>
    </row>
    <row r="56" spans="1:9" ht="15">
      <c r="A56" s="5" t="s">
        <v>236</v>
      </c>
      <c r="B56" s="98"/>
      <c r="C56" s="28"/>
      <c r="D56" s="28"/>
      <c r="E56" s="28"/>
      <c r="F56" s="27"/>
      <c r="G56" s="28"/>
      <c r="H56" s="27"/>
      <c r="I56" s="29"/>
    </row>
    <row r="57" spans="1:8" ht="15">
      <c r="A57" s="22" t="s">
        <v>67</v>
      </c>
      <c r="B57" s="22">
        <v>14</v>
      </c>
      <c r="C57" s="22" t="s">
        <v>541</v>
      </c>
      <c r="D57" s="22" t="s">
        <v>542</v>
      </c>
      <c r="E57" s="22" t="s">
        <v>24</v>
      </c>
      <c r="F57" s="93">
        <v>54.11</v>
      </c>
      <c r="G57" s="22"/>
      <c r="H57" s="21">
        <v>6</v>
      </c>
    </row>
    <row r="58" spans="1:8" ht="15">
      <c r="A58" s="30" t="s">
        <v>65</v>
      </c>
      <c r="B58" s="22">
        <v>17</v>
      </c>
      <c r="C58" s="22" t="s">
        <v>343</v>
      </c>
      <c r="D58" s="22" t="s">
        <v>400</v>
      </c>
      <c r="E58" s="22" t="s">
        <v>14</v>
      </c>
      <c r="F58" s="93">
        <v>54.63</v>
      </c>
      <c r="G58" s="22"/>
      <c r="H58" s="21">
        <v>5</v>
      </c>
    </row>
    <row r="59" spans="1:8" ht="15">
      <c r="A59" s="30" t="s">
        <v>61</v>
      </c>
      <c r="B59" s="22">
        <v>20</v>
      </c>
      <c r="C59" s="22" t="s">
        <v>394</v>
      </c>
      <c r="D59" s="22" t="s">
        <v>395</v>
      </c>
      <c r="E59" s="22" t="s">
        <v>19</v>
      </c>
      <c r="F59" s="93">
        <v>55.28</v>
      </c>
      <c r="G59" s="22"/>
      <c r="H59" s="21">
        <v>4</v>
      </c>
    </row>
    <row r="60" spans="1:8" ht="15">
      <c r="A60" s="30" t="s">
        <v>63</v>
      </c>
      <c r="B60" s="22">
        <v>21</v>
      </c>
      <c r="C60" s="22" t="s">
        <v>543</v>
      </c>
      <c r="D60" s="22" t="s">
        <v>544</v>
      </c>
      <c r="E60" s="22" t="s">
        <v>7</v>
      </c>
      <c r="F60" s="93">
        <v>56.3</v>
      </c>
      <c r="G60" s="22"/>
      <c r="H60" s="21">
        <v>3</v>
      </c>
    </row>
    <row r="61" spans="1:8" ht="15">
      <c r="A61" s="30" t="s">
        <v>73</v>
      </c>
      <c r="B61" s="22">
        <v>9</v>
      </c>
      <c r="C61" s="22" t="s">
        <v>127</v>
      </c>
      <c r="D61" s="22" t="s">
        <v>545</v>
      </c>
      <c r="E61" s="22" t="s">
        <v>27</v>
      </c>
      <c r="F61" s="93">
        <v>56.73</v>
      </c>
      <c r="G61" s="22"/>
      <c r="H61" s="21">
        <v>2</v>
      </c>
    </row>
    <row r="62" spans="1:8" ht="15">
      <c r="A62" s="30" t="s">
        <v>72</v>
      </c>
      <c r="B62" s="22">
        <v>18</v>
      </c>
      <c r="C62" s="22" t="s">
        <v>187</v>
      </c>
      <c r="D62" s="22" t="s">
        <v>546</v>
      </c>
      <c r="E62" s="22" t="s">
        <v>14</v>
      </c>
      <c r="F62" s="93">
        <v>57.41</v>
      </c>
      <c r="G62" s="22"/>
      <c r="H62" s="21">
        <v>1</v>
      </c>
    </row>
    <row r="63" spans="1:8" ht="15">
      <c r="A63" s="30" t="s">
        <v>70</v>
      </c>
      <c r="B63" s="22">
        <v>22</v>
      </c>
      <c r="C63" s="22" t="s">
        <v>547</v>
      </c>
      <c r="D63" s="22" t="s">
        <v>548</v>
      </c>
      <c r="E63" s="22" t="s">
        <v>7</v>
      </c>
      <c r="F63" s="93">
        <v>59.92</v>
      </c>
      <c r="G63" s="22"/>
      <c r="H63" s="21"/>
    </row>
    <row r="64" spans="1:8" ht="15">
      <c r="A64" s="30" t="s">
        <v>75</v>
      </c>
      <c r="B64" s="22">
        <v>19</v>
      </c>
      <c r="C64" s="22" t="s">
        <v>549</v>
      </c>
      <c r="D64" s="22" t="s">
        <v>550</v>
      </c>
      <c r="E64" s="22" t="s">
        <v>19</v>
      </c>
      <c r="F64" s="21" t="s">
        <v>332</v>
      </c>
      <c r="G64" s="22"/>
      <c r="H64" s="21"/>
    </row>
    <row r="65" spans="1:10" ht="15">
      <c r="A65" s="5" t="s">
        <v>551</v>
      </c>
      <c r="B65" s="95"/>
      <c r="C65" s="47"/>
      <c r="D65" s="47"/>
      <c r="E65" s="47"/>
      <c r="F65" s="97"/>
      <c r="G65" s="47"/>
      <c r="H65" s="97"/>
      <c r="I65" s="29"/>
      <c r="J65" s="29"/>
    </row>
    <row r="66" spans="1:10" ht="15">
      <c r="A66" s="5" t="s">
        <v>236</v>
      </c>
      <c r="B66" s="98"/>
      <c r="C66" s="28"/>
      <c r="D66" s="28"/>
      <c r="E66" s="28"/>
      <c r="F66" s="27"/>
      <c r="G66" s="28"/>
      <c r="H66" s="27"/>
      <c r="I66" s="29"/>
      <c r="J66" s="29"/>
    </row>
    <row r="67" spans="1:8" ht="15">
      <c r="A67" s="22" t="s">
        <v>67</v>
      </c>
      <c r="B67" s="22">
        <v>15</v>
      </c>
      <c r="C67" s="22" t="s">
        <v>552</v>
      </c>
      <c r="D67" s="22" t="s">
        <v>553</v>
      </c>
      <c r="E67" s="22" t="s">
        <v>16</v>
      </c>
      <c r="F67" s="100" t="s">
        <v>554</v>
      </c>
      <c r="G67" s="22"/>
      <c r="H67" s="21">
        <v>6</v>
      </c>
    </row>
    <row r="68" spans="1:8" ht="15">
      <c r="A68" s="30" t="s">
        <v>65</v>
      </c>
      <c r="B68" s="22">
        <v>23</v>
      </c>
      <c r="C68" s="22" t="s">
        <v>187</v>
      </c>
      <c r="D68" s="22" t="s">
        <v>555</v>
      </c>
      <c r="E68" s="22" t="s">
        <v>8</v>
      </c>
      <c r="F68" s="100" t="s">
        <v>556</v>
      </c>
      <c r="G68" s="22"/>
      <c r="H68" s="21">
        <v>5</v>
      </c>
    </row>
    <row r="69" spans="1:8" ht="15">
      <c r="A69" s="30" t="s">
        <v>61</v>
      </c>
      <c r="B69" s="22">
        <v>11</v>
      </c>
      <c r="C69" s="22" t="s">
        <v>557</v>
      </c>
      <c r="D69" s="22" t="s">
        <v>558</v>
      </c>
      <c r="E69" s="22" t="s">
        <v>37</v>
      </c>
      <c r="F69" s="100" t="s">
        <v>559</v>
      </c>
      <c r="G69" s="22"/>
      <c r="H69" s="21">
        <v>4</v>
      </c>
    </row>
    <row r="70" spans="1:8" ht="15">
      <c r="A70" s="30" t="s">
        <v>63</v>
      </c>
      <c r="B70" s="22">
        <v>17</v>
      </c>
      <c r="C70" s="22" t="s">
        <v>560</v>
      </c>
      <c r="D70" s="22" t="s">
        <v>561</v>
      </c>
      <c r="E70" s="22" t="s">
        <v>14</v>
      </c>
      <c r="F70" s="100" t="s">
        <v>562</v>
      </c>
      <c r="G70" s="22"/>
      <c r="H70" s="21">
        <v>3</v>
      </c>
    </row>
    <row r="71" spans="1:8" ht="15">
      <c r="A71" s="30" t="s">
        <v>73</v>
      </c>
      <c r="B71" s="22">
        <v>21</v>
      </c>
      <c r="C71" s="22" t="s">
        <v>228</v>
      </c>
      <c r="D71" s="22" t="s">
        <v>563</v>
      </c>
      <c r="E71" s="22" t="s">
        <v>7</v>
      </c>
      <c r="F71" s="100" t="s">
        <v>564</v>
      </c>
      <c r="G71" s="22"/>
      <c r="H71" s="21">
        <v>2</v>
      </c>
    </row>
    <row r="72" spans="1:8" ht="15">
      <c r="A72" s="30" t="s">
        <v>72</v>
      </c>
      <c r="B72" s="22">
        <v>10</v>
      </c>
      <c r="C72" s="22" t="s">
        <v>565</v>
      </c>
      <c r="D72" s="22" t="s">
        <v>254</v>
      </c>
      <c r="E72" s="22" t="s">
        <v>27</v>
      </c>
      <c r="F72" s="100" t="s">
        <v>566</v>
      </c>
      <c r="G72" s="22"/>
      <c r="H72" s="21">
        <v>1</v>
      </c>
    </row>
    <row r="73" spans="1:8" ht="15">
      <c r="A73" s="30" t="s">
        <v>70</v>
      </c>
      <c r="B73" s="22">
        <v>22</v>
      </c>
      <c r="C73" s="22" t="s">
        <v>567</v>
      </c>
      <c r="D73" s="22" t="s">
        <v>568</v>
      </c>
      <c r="E73" s="22" t="s">
        <v>7</v>
      </c>
      <c r="F73" s="100" t="s">
        <v>569</v>
      </c>
      <c r="G73" s="22"/>
      <c r="H73" s="21"/>
    </row>
    <row r="74" spans="1:8" ht="15">
      <c r="A74" s="30" t="s">
        <v>75</v>
      </c>
      <c r="B74" s="22">
        <v>18</v>
      </c>
      <c r="C74" s="22" t="s">
        <v>570</v>
      </c>
      <c r="D74" s="22" t="s">
        <v>455</v>
      </c>
      <c r="E74" s="22" t="s">
        <v>14</v>
      </c>
      <c r="F74" s="100" t="s">
        <v>571</v>
      </c>
      <c r="G74" s="22"/>
      <c r="H74" s="21"/>
    </row>
    <row r="75" spans="1:10" ht="15">
      <c r="A75" s="56" t="s">
        <v>600</v>
      </c>
      <c r="B75" s="47"/>
      <c r="C75" s="47"/>
      <c r="D75" s="47"/>
      <c r="E75" s="47"/>
      <c r="F75" s="101"/>
      <c r="G75" s="47"/>
      <c r="H75" s="97"/>
      <c r="I75" s="29"/>
      <c r="J75" s="29"/>
    </row>
    <row r="76" spans="1:10" ht="15">
      <c r="A76" s="59" t="s">
        <v>236</v>
      </c>
      <c r="B76" s="28"/>
      <c r="C76" s="28"/>
      <c r="D76" s="28"/>
      <c r="E76" s="28"/>
      <c r="F76" s="102"/>
      <c r="G76" s="28"/>
      <c r="H76" s="27"/>
      <c r="I76" s="29"/>
      <c r="J76" s="29"/>
    </row>
    <row r="77" spans="1:8" ht="15">
      <c r="A77" s="22" t="s">
        <v>67</v>
      </c>
      <c r="B77" s="22">
        <v>4</v>
      </c>
      <c r="C77" s="22" t="s">
        <v>1</v>
      </c>
      <c r="D77" s="22" t="s">
        <v>1079</v>
      </c>
      <c r="E77" s="22" t="s">
        <v>28</v>
      </c>
      <c r="F77" s="100" t="s">
        <v>573</v>
      </c>
      <c r="G77" s="22"/>
      <c r="H77" s="21">
        <v>6</v>
      </c>
    </row>
    <row r="78" spans="1:8" ht="15">
      <c r="A78" s="30" t="s">
        <v>65</v>
      </c>
      <c r="B78" s="22">
        <v>22</v>
      </c>
      <c r="C78" s="22" t="s">
        <v>228</v>
      </c>
      <c r="D78" s="22" t="s">
        <v>574</v>
      </c>
      <c r="E78" s="22" t="s">
        <v>7</v>
      </c>
      <c r="F78" s="100" t="s">
        <v>575</v>
      </c>
      <c r="G78" s="22"/>
      <c r="H78" s="21">
        <v>5</v>
      </c>
    </row>
    <row r="79" spans="1:8" ht="15">
      <c r="A79" s="30" t="s">
        <v>61</v>
      </c>
      <c r="B79" s="22">
        <v>21</v>
      </c>
      <c r="C79" s="22" t="s">
        <v>254</v>
      </c>
      <c r="D79" s="22" t="s">
        <v>576</v>
      </c>
      <c r="E79" s="22" t="s">
        <v>7</v>
      </c>
      <c r="F79" s="100" t="s">
        <v>577</v>
      </c>
      <c r="G79" s="22"/>
      <c r="H79" s="21">
        <v>4</v>
      </c>
    </row>
    <row r="80" spans="1:8" ht="15">
      <c r="A80" s="30" t="s">
        <v>63</v>
      </c>
      <c r="B80" s="22">
        <v>20</v>
      </c>
      <c r="C80" s="22" t="s">
        <v>177</v>
      </c>
      <c r="D80" s="22" t="s">
        <v>409</v>
      </c>
      <c r="E80" s="22" t="s">
        <v>19</v>
      </c>
      <c r="F80" s="100" t="s">
        <v>578</v>
      </c>
      <c r="G80" s="22"/>
      <c r="H80" s="21">
        <v>3</v>
      </c>
    </row>
    <row r="81" spans="1:8" ht="15">
      <c r="A81" s="30" t="s">
        <v>73</v>
      </c>
      <c r="B81" s="22">
        <v>16</v>
      </c>
      <c r="C81" s="22" t="s">
        <v>579</v>
      </c>
      <c r="D81" s="22" t="s">
        <v>580</v>
      </c>
      <c r="E81" s="22" t="s">
        <v>16</v>
      </c>
      <c r="F81" s="100" t="s">
        <v>581</v>
      </c>
      <c r="G81" s="22"/>
      <c r="H81" s="21">
        <v>2</v>
      </c>
    </row>
    <row r="82" spans="1:9" ht="15">
      <c r="A82" s="56" t="s">
        <v>572</v>
      </c>
      <c r="B82" s="47"/>
      <c r="C82" s="47"/>
      <c r="D82" s="47"/>
      <c r="E82" s="47"/>
      <c r="F82" s="101"/>
      <c r="G82" s="47"/>
      <c r="H82" s="97"/>
      <c r="I82" s="29"/>
    </row>
    <row r="83" spans="1:9" ht="15">
      <c r="A83" s="59" t="s">
        <v>236</v>
      </c>
      <c r="B83" s="28"/>
      <c r="C83" s="28"/>
      <c r="D83" s="28"/>
      <c r="E83" s="28"/>
      <c r="F83" s="102"/>
      <c r="G83" s="28"/>
      <c r="H83" s="27"/>
      <c r="I83" s="29"/>
    </row>
    <row r="84" spans="1:8" ht="15">
      <c r="A84" s="22" t="s">
        <v>67</v>
      </c>
      <c r="B84" s="22">
        <v>17</v>
      </c>
      <c r="C84" s="22" t="s">
        <v>557</v>
      </c>
      <c r="D84" s="22" t="s">
        <v>582</v>
      </c>
      <c r="E84" s="22" t="s">
        <v>14</v>
      </c>
      <c r="F84" s="100" t="s">
        <v>583</v>
      </c>
      <c r="G84" s="22"/>
      <c r="H84" s="21">
        <v>6</v>
      </c>
    </row>
    <row r="85" spans="1:8" ht="15">
      <c r="A85" s="30" t="s">
        <v>65</v>
      </c>
      <c r="B85" s="22">
        <v>19</v>
      </c>
      <c r="C85" s="22" t="s">
        <v>584</v>
      </c>
      <c r="D85" s="22" t="s">
        <v>585</v>
      </c>
      <c r="E85" s="22" t="s">
        <v>19</v>
      </c>
      <c r="F85" s="100" t="s">
        <v>586</v>
      </c>
      <c r="G85" s="22"/>
      <c r="H85" s="21">
        <v>5</v>
      </c>
    </row>
    <row r="86" spans="1:9" ht="15">
      <c r="A86" s="56" t="s">
        <v>587</v>
      </c>
      <c r="B86" s="47"/>
      <c r="C86" s="47"/>
      <c r="D86" s="47"/>
      <c r="E86" s="47"/>
      <c r="F86" s="101"/>
      <c r="G86" s="47"/>
      <c r="H86" s="97"/>
      <c r="I86" s="29"/>
    </row>
    <row r="87" spans="1:10" ht="15">
      <c r="A87" s="59" t="s">
        <v>236</v>
      </c>
      <c r="B87" s="28"/>
      <c r="C87" s="28"/>
      <c r="D87" s="28"/>
      <c r="E87" s="28"/>
      <c r="F87" s="102"/>
      <c r="G87" s="28"/>
      <c r="H87" s="27"/>
      <c r="I87" s="29"/>
      <c r="J87" s="29"/>
    </row>
    <row r="88" spans="1:8" ht="15">
      <c r="A88" s="30" t="s">
        <v>67</v>
      </c>
      <c r="B88" s="22">
        <v>18</v>
      </c>
      <c r="C88" s="22" t="s">
        <v>588</v>
      </c>
      <c r="D88" s="22" t="s">
        <v>589</v>
      </c>
      <c r="E88" s="22" t="s">
        <v>14</v>
      </c>
      <c r="F88" s="21">
        <v>15.36</v>
      </c>
      <c r="G88" s="21"/>
      <c r="H88" s="21">
        <v>6</v>
      </c>
    </row>
    <row r="89" spans="1:8" ht="15">
      <c r="A89" s="30" t="s">
        <v>65</v>
      </c>
      <c r="B89" s="22">
        <v>17</v>
      </c>
      <c r="C89" s="22" t="s">
        <v>590</v>
      </c>
      <c r="D89" s="22" t="s">
        <v>591</v>
      </c>
      <c r="E89" s="22" t="s">
        <v>14</v>
      </c>
      <c r="F89" s="21">
        <v>16.05</v>
      </c>
      <c r="G89" s="21"/>
      <c r="H89" s="21">
        <v>5</v>
      </c>
    </row>
    <row r="90" spans="1:8" ht="15">
      <c r="A90" s="30" t="s">
        <v>61</v>
      </c>
      <c r="B90" s="22">
        <v>23</v>
      </c>
      <c r="C90" s="22" t="s">
        <v>592</v>
      </c>
      <c r="D90" s="22" t="s">
        <v>461</v>
      </c>
      <c r="E90" s="22" t="s">
        <v>8</v>
      </c>
      <c r="F90" s="21">
        <v>16.91</v>
      </c>
      <c r="G90" s="21"/>
      <c r="H90" s="21">
        <v>4</v>
      </c>
    </row>
    <row r="91" spans="1:8" ht="15">
      <c r="A91" s="30" t="s">
        <v>63</v>
      </c>
      <c r="B91" s="22">
        <v>33</v>
      </c>
      <c r="C91" s="22" t="s">
        <v>353</v>
      </c>
      <c r="D91" s="22" t="s">
        <v>17</v>
      </c>
      <c r="E91" s="22" t="s">
        <v>28</v>
      </c>
      <c r="F91" s="93">
        <v>18.18</v>
      </c>
      <c r="G91" s="22"/>
      <c r="H91" s="21">
        <v>3</v>
      </c>
    </row>
    <row r="92" spans="1:8" ht="15">
      <c r="A92" s="30" t="s">
        <v>73</v>
      </c>
      <c r="B92" s="22">
        <v>45</v>
      </c>
      <c r="C92" s="22" t="s">
        <v>593</v>
      </c>
      <c r="D92" s="22" t="s">
        <v>594</v>
      </c>
      <c r="E92" s="22" t="s">
        <v>16</v>
      </c>
      <c r="F92" s="93">
        <v>20.62</v>
      </c>
      <c r="G92" s="22"/>
      <c r="H92" s="21">
        <v>2</v>
      </c>
    </row>
    <row r="93" spans="1:10" ht="15">
      <c r="A93" s="56" t="s">
        <v>595</v>
      </c>
      <c r="B93" s="47"/>
      <c r="C93" s="47"/>
      <c r="D93" s="47"/>
      <c r="E93" s="47"/>
      <c r="F93" s="96"/>
      <c r="G93" s="47"/>
      <c r="H93" s="97"/>
      <c r="I93" s="29"/>
      <c r="J93" s="29"/>
    </row>
    <row r="94" spans="1:10" ht="15">
      <c r="A94" s="59" t="s">
        <v>236</v>
      </c>
      <c r="B94" s="28"/>
      <c r="C94" s="28"/>
      <c r="D94" s="28"/>
      <c r="E94" s="28"/>
      <c r="F94" s="99"/>
      <c r="G94" s="28"/>
      <c r="H94" s="27"/>
      <c r="I94" s="29"/>
      <c r="J94" s="29"/>
    </row>
    <row r="95" spans="1:8" ht="15">
      <c r="A95" s="30" t="s">
        <v>67</v>
      </c>
      <c r="B95" s="22">
        <v>17</v>
      </c>
      <c r="C95" s="22" t="s">
        <v>560</v>
      </c>
      <c r="D95" s="22" t="s">
        <v>561</v>
      </c>
      <c r="E95" s="22" t="s">
        <v>14</v>
      </c>
      <c r="F95" s="100" t="s">
        <v>597</v>
      </c>
      <c r="G95" s="22"/>
      <c r="H95" s="21">
        <v>6</v>
      </c>
    </row>
    <row r="96" spans="1:8" ht="15">
      <c r="A96" s="30" t="s">
        <v>65</v>
      </c>
      <c r="B96" s="22">
        <v>18</v>
      </c>
      <c r="C96" s="22" t="s">
        <v>253</v>
      </c>
      <c r="D96" s="22" t="s">
        <v>596</v>
      </c>
      <c r="E96" s="22" t="s">
        <v>14</v>
      </c>
      <c r="F96" s="100" t="s">
        <v>598</v>
      </c>
      <c r="G96" s="22"/>
      <c r="H96" s="21">
        <v>5</v>
      </c>
    </row>
    <row r="97" spans="1:9" ht="15">
      <c r="A97" s="54" t="s">
        <v>599</v>
      </c>
      <c r="B97" s="51"/>
      <c r="C97" s="51"/>
      <c r="D97" s="51"/>
      <c r="E97" s="51"/>
      <c r="F97" s="52"/>
      <c r="G97" s="51"/>
      <c r="H97" s="52"/>
      <c r="I97" s="29"/>
    </row>
    <row r="98" spans="1:8" ht="15">
      <c r="A98" s="22" t="s">
        <v>67</v>
      </c>
      <c r="B98" s="22" t="s">
        <v>391</v>
      </c>
      <c r="C98" s="22"/>
      <c r="D98" s="22"/>
      <c r="E98" s="22"/>
      <c r="F98" s="21">
        <v>45.14</v>
      </c>
      <c r="G98" s="22"/>
      <c r="H98" s="21">
        <v>6</v>
      </c>
    </row>
    <row r="99" spans="1:8" ht="15">
      <c r="A99" s="22" t="s">
        <v>65</v>
      </c>
      <c r="B99" s="22" t="s">
        <v>388</v>
      </c>
      <c r="C99" s="22"/>
      <c r="D99" s="22"/>
      <c r="E99" s="22"/>
      <c r="F99" s="21">
        <v>45.54</v>
      </c>
      <c r="G99" s="22"/>
      <c r="H99" s="21">
        <v>5</v>
      </c>
    </row>
    <row r="100" spans="1:8" ht="15">
      <c r="A100" s="22" t="s">
        <v>61</v>
      </c>
      <c r="B100" s="22" t="s">
        <v>390</v>
      </c>
      <c r="C100" s="22"/>
      <c r="D100" s="22"/>
      <c r="E100" s="22"/>
      <c r="F100" s="21">
        <v>48.17</v>
      </c>
      <c r="G100" s="22"/>
      <c r="H100" s="21">
        <v>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72"/>
  <sheetViews>
    <sheetView zoomScalePageLayoutView="0" workbookViewId="0" topLeftCell="A45">
      <selection activeCell="H63" sqref="A1:H63"/>
    </sheetView>
  </sheetViews>
  <sheetFormatPr defaultColWidth="6.57421875" defaultRowHeight="15"/>
  <cols>
    <col min="1" max="1" width="6.57421875" style="17" customWidth="1"/>
    <col min="2" max="2" width="4.421875" style="17" customWidth="1"/>
    <col min="3" max="3" width="17.57421875" style="17" customWidth="1"/>
    <col min="4" max="4" width="21.140625" style="17" customWidth="1"/>
    <col min="5" max="5" width="6.57421875" style="17" customWidth="1"/>
    <col min="6" max="6" width="8.421875" style="88" customWidth="1"/>
    <col min="7" max="7" width="9.140625" style="17" bestFit="1" customWidth="1"/>
    <col min="8" max="8" width="6.57421875" style="16" customWidth="1"/>
    <col min="9" max="16384" width="6.57421875" style="17" customWidth="1"/>
  </cols>
  <sheetData>
    <row r="1" spans="1:8" ht="15">
      <c r="A1" s="32" t="s">
        <v>481</v>
      </c>
      <c r="D1" s="18"/>
      <c r="E1" s="16"/>
      <c r="F1" s="17"/>
      <c r="H1" s="17"/>
    </row>
    <row r="2" spans="1:8" ht="15">
      <c r="A2" s="33" t="s">
        <v>601</v>
      </c>
      <c r="D2" s="18"/>
      <c r="E2" s="16"/>
      <c r="F2" s="17"/>
      <c r="H2" s="17"/>
    </row>
    <row r="3" spans="1:8" ht="15">
      <c r="A3" s="34" t="s">
        <v>92</v>
      </c>
      <c r="B3" s="167" t="s">
        <v>57</v>
      </c>
      <c r="C3" s="168"/>
      <c r="D3" s="169"/>
      <c r="E3" s="35"/>
      <c r="F3" s="19"/>
      <c r="G3" s="19"/>
      <c r="H3" s="20" t="s">
        <v>77</v>
      </c>
    </row>
    <row r="4" spans="1:8" ht="15">
      <c r="A4" s="19" t="s">
        <v>67</v>
      </c>
      <c r="B4" s="40">
        <v>17</v>
      </c>
      <c r="C4" s="40" t="s">
        <v>602</v>
      </c>
      <c r="D4" s="40" t="s">
        <v>17</v>
      </c>
      <c r="E4" s="35" t="s">
        <v>14</v>
      </c>
      <c r="F4" s="19" t="s">
        <v>87</v>
      </c>
      <c r="G4" s="19" t="s">
        <v>603</v>
      </c>
      <c r="H4" s="20">
        <v>10</v>
      </c>
    </row>
    <row r="5" spans="1:8" ht="15">
      <c r="A5" s="19" t="s">
        <v>65</v>
      </c>
      <c r="B5" s="40">
        <v>7</v>
      </c>
      <c r="C5" s="40" t="s">
        <v>604</v>
      </c>
      <c r="D5" s="40" t="s">
        <v>605</v>
      </c>
      <c r="E5" s="35" t="s">
        <v>15</v>
      </c>
      <c r="F5" s="19" t="s">
        <v>62</v>
      </c>
      <c r="G5" s="19"/>
      <c r="H5" s="20">
        <v>5</v>
      </c>
    </row>
    <row r="6" spans="1:8" ht="15">
      <c r="A6" s="19" t="s">
        <v>61</v>
      </c>
      <c r="B6" s="40">
        <v>33</v>
      </c>
      <c r="C6" s="40" t="s">
        <v>606</v>
      </c>
      <c r="D6" s="40" t="s">
        <v>607</v>
      </c>
      <c r="E6" s="35" t="s">
        <v>28</v>
      </c>
      <c r="F6" s="19" t="s">
        <v>62</v>
      </c>
      <c r="G6" s="19"/>
      <c r="H6" s="20">
        <v>4</v>
      </c>
    </row>
    <row r="7" spans="1:8" ht="15">
      <c r="A7" s="19" t="s">
        <v>63</v>
      </c>
      <c r="B7" s="40">
        <v>21</v>
      </c>
      <c r="C7" s="40" t="s">
        <v>608</v>
      </c>
      <c r="D7" s="40" t="s">
        <v>609</v>
      </c>
      <c r="E7" s="35" t="s">
        <v>7</v>
      </c>
      <c r="F7" s="19" t="s">
        <v>62</v>
      </c>
      <c r="G7" s="19"/>
      <c r="H7" s="20">
        <v>3</v>
      </c>
    </row>
    <row r="8" spans="1:8" ht="15">
      <c r="A8" s="19" t="s">
        <v>73</v>
      </c>
      <c r="B8" s="40">
        <v>1</v>
      </c>
      <c r="C8" s="40" t="s">
        <v>610</v>
      </c>
      <c r="D8" s="40" t="s">
        <v>611</v>
      </c>
      <c r="E8" s="35" t="s">
        <v>10</v>
      </c>
      <c r="F8" s="19" t="s">
        <v>62</v>
      </c>
      <c r="G8" s="19"/>
      <c r="H8" s="20">
        <v>2</v>
      </c>
    </row>
    <row r="9" spans="1:8" ht="15">
      <c r="A9" s="19" t="s">
        <v>72</v>
      </c>
      <c r="B9" s="40">
        <v>51</v>
      </c>
      <c r="C9" s="40" t="s">
        <v>612</v>
      </c>
      <c r="D9" s="40" t="s">
        <v>613</v>
      </c>
      <c r="E9" s="35" t="s">
        <v>7</v>
      </c>
      <c r="F9" s="19" t="s">
        <v>64</v>
      </c>
      <c r="G9" s="19"/>
      <c r="H9" s="20">
        <v>1</v>
      </c>
    </row>
    <row r="10" spans="1:8" ht="15">
      <c r="A10" s="19" t="s">
        <v>70</v>
      </c>
      <c r="B10" s="40">
        <v>18</v>
      </c>
      <c r="C10" s="40" t="s">
        <v>3</v>
      </c>
      <c r="D10" s="40" t="s">
        <v>614</v>
      </c>
      <c r="E10" s="35" t="s">
        <v>14</v>
      </c>
      <c r="F10" s="19" t="s">
        <v>81</v>
      </c>
      <c r="G10" s="19"/>
      <c r="H10" s="20"/>
    </row>
    <row r="11" spans="1:8" ht="15">
      <c r="A11" s="19" t="s">
        <v>615</v>
      </c>
      <c r="B11" s="40">
        <v>24</v>
      </c>
      <c r="C11" s="40" t="s">
        <v>616</v>
      </c>
      <c r="D11" s="40" t="s">
        <v>617</v>
      </c>
      <c r="E11" s="35" t="s">
        <v>8</v>
      </c>
      <c r="F11" s="19" t="s">
        <v>618</v>
      </c>
      <c r="G11" s="19"/>
      <c r="H11" s="20"/>
    </row>
    <row r="12" spans="1:8" ht="15">
      <c r="A12" s="19" t="s">
        <v>615</v>
      </c>
      <c r="B12" s="40">
        <v>2</v>
      </c>
      <c r="C12" s="40" t="s">
        <v>619</v>
      </c>
      <c r="D12" s="40" t="s">
        <v>620</v>
      </c>
      <c r="E12" s="35" t="s">
        <v>10</v>
      </c>
      <c r="F12" s="19" t="s">
        <v>618</v>
      </c>
      <c r="G12" s="19"/>
      <c r="H12" s="20"/>
    </row>
    <row r="13" spans="1:8" ht="15">
      <c r="A13" s="19"/>
      <c r="B13" s="167" t="s">
        <v>58</v>
      </c>
      <c r="C13" s="168"/>
      <c r="D13" s="169"/>
      <c r="E13" s="35"/>
      <c r="F13" s="19"/>
      <c r="G13" s="19"/>
      <c r="H13" s="20"/>
    </row>
    <row r="14" spans="1:8" ht="15">
      <c r="A14" s="19" t="s">
        <v>67</v>
      </c>
      <c r="B14" s="40">
        <v>1</v>
      </c>
      <c r="C14" s="40" t="s">
        <v>621</v>
      </c>
      <c r="D14" s="40" t="s">
        <v>622</v>
      </c>
      <c r="E14" s="35" t="s">
        <v>10</v>
      </c>
      <c r="F14" s="19" t="s">
        <v>623</v>
      </c>
      <c r="G14" s="19" t="s">
        <v>68</v>
      </c>
      <c r="H14" s="20">
        <v>8</v>
      </c>
    </row>
    <row r="15" spans="1:8" ht="15">
      <c r="A15" s="19" t="s">
        <v>65</v>
      </c>
      <c r="B15" s="40">
        <v>17</v>
      </c>
      <c r="C15" s="40" t="s">
        <v>624</v>
      </c>
      <c r="D15" s="41" t="s">
        <v>625</v>
      </c>
      <c r="E15" s="35" t="s">
        <v>14</v>
      </c>
      <c r="F15" s="19" t="s">
        <v>413</v>
      </c>
      <c r="G15" s="19"/>
      <c r="H15" s="20">
        <v>5</v>
      </c>
    </row>
    <row r="16" spans="1:8" ht="15">
      <c r="A16" s="19" t="s">
        <v>61</v>
      </c>
      <c r="B16" s="40">
        <v>13</v>
      </c>
      <c r="C16" s="40" t="s">
        <v>626</v>
      </c>
      <c r="D16" s="41" t="s">
        <v>627</v>
      </c>
      <c r="E16" s="35" t="s">
        <v>24</v>
      </c>
      <c r="F16" s="19" t="s">
        <v>628</v>
      </c>
      <c r="G16" s="19"/>
      <c r="H16" s="20">
        <v>4</v>
      </c>
    </row>
    <row r="17" spans="1:8" ht="15">
      <c r="A17" s="19" t="s">
        <v>63</v>
      </c>
      <c r="B17" s="40">
        <v>7</v>
      </c>
      <c r="C17" s="40" t="s">
        <v>629</v>
      </c>
      <c r="D17" s="41" t="s">
        <v>630</v>
      </c>
      <c r="E17" s="35" t="s">
        <v>15</v>
      </c>
      <c r="F17" s="19" t="s">
        <v>631</v>
      </c>
      <c r="G17" s="19"/>
      <c r="H17" s="20">
        <v>3</v>
      </c>
    </row>
    <row r="18" spans="1:8" ht="15">
      <c r="A18" s="19" t="s">
        <v>73</v>
      </c>
      <c r="B18" s="40">
        <v>37</v>
      </c>
      <c r="C18" s="40" t="s">
        <v>632</v>
      </c>
      <c r="D18" s="42" t="s">
        <v>1056</v>
      </c>
      <c r="E18" s="35" t="s">
        <v>15</v>
      </c>
      <c r="F18" s="19" t="s">
        <v>633</v>
      </c>
      <c r="G18" s="19"/>
      <c r="H18" s="20">
        <v>2</v>
      </c>
    </row>
    <row r="19" spans="1:8" ht="15">
      <c r="A19" s="19" t="s">
        <v>72</v>
      </c>
      <c r="B19" s="40">
        <v>3</v>
      </c>
      <c r="C19" s="40" t="s">
        <v>34</v>
      </c>
      <c r="D19" s="41" t="s">
        <v>855</v>
      </c>
      <c r="E19" s="35" t="s">
        <v>28</v>
      </c>
      <c r="F19" s="19" t="s">
        <v>634</v>
      </c>
      <c r="G19" s="19"/>
      <c r="H19" s="20">
        <v>1</v>
      </c>
    </row>
    <row r="20" spans="1:8" ht="15">
      <c r="A20" s="19" t="s">
        <v>70</v>
      </c>
      <c r="B20" s="40">
        <v>23</v>
      </c>
      <c r="C20" s="40" t="s">
        <v>635</v>
      </c>
      <c r="D20" s="41" t="s">
        <v>1057</v>
      </c>
      <c r="E20" s="35" t="s">
        <v>8</v>
      </c>
      <c r="F20" s="19" t="s">
        <v>636</v>
      </c>
      <c r="G20" s="19"/>
      <c r="H20" s="20"/>
    </row>
    <row r="21" spans="1:8" ht="15">
      <c r="A21" s="19" t="s">
        <v>637</v>
      </c>
      <c r="B21" s="40">
        <v>43</v>
      </c>
      <c r="C21" s="40" t="s">
        <v>638</v>
      </c>
      <c r="D21" s="41" t="s">
        <v>730</v>
      </c>
      <c r="E21" s="35" t="s">
        <v>24</v>
      </c>
      <c r="F21" s="19" t="s">
        <v>71</v>
      </c>
      <c r="G21" s="19"/>
      <c r="H21" s="20"/>
    </row>
    <row r="22" spans="1:8" ht="15">
      <c r="A22" s="19" t="s">
        <v>74</v>
      </c>
      <c r="B22" s="40">
        <v>16</v>
      </c>
      <c r="C22" s="40" t="s">
        <v>639</v>
      </c>
      <c r="D22" s="41" t="s">
        <v>1058</v>
      </c>
      <c r="E22" s="35" t="s">
        <v>16</v>
      </c>
      <c r="F22" s="19" t="s">
        <v>640</v>
      </c>
      <c r="G22" s="19"/>
      <c r="H22" s="20"/>
    </row>
    <row r="23" spans="1:8" ht="15">
      <c r="A23" s="19" t="s">
        <v>69</v>
      </c>
      <c r="B23" s="19">
        <v>8</v>
      </c>
      <c r="C23" s="19" t="s">
        <v>641</v>
      </c>
      <c r="D23" s="19" t="s">
        <v>744</v>
      </c>
      <c r="E23" s="19" t="s">
        <v>15</v>
      </c>
      <c r="F23" s="19" t="s">
        <v>642</v>
      </c>
      <c r="G23" s="19"/>
      <c r="H23" s="20"/>
    </row>
    <row r="24" spans="1:8" ht="15">
      <c r="A24" s="19" t="s">
        <v>66</v>
      </c>
      <c r="B24" s="19">
        <v>20</v>
      </c>
      <c r="C24" s="19" t="s">
        <v>643</v>
      </c>
      <c r="D24" s="43" t="s">
        <v>1059</v>
      </c>
      <c r="E24" s="19" t="s">
        <v>19</v>
      </c>
      <c r="F24" s="19" t="s">
        <v>644</v>
      </c>
      <c r="G24" s="19"/>
      <c r="H24" s="20"/>
    </row>
    <row r="25" spans="1:8" ht="15">
      <c r="A25" s="19" t="s">
        <v>78</v>
      </c>
      <c r="B25" s="19">
        <v>31</v>
      </c>
      <c r="C25" s="19" t="s">
        <v>645</v>
      </c>
      <c r="D25" s="19" t="s">
        <v>1054</v>
      </c>
      <c r="E25" s="19" t="s">
        <v>10</v>
      </c>
      <c r="F25" s="19" t="s">
        <v>646</v>
      </c>
      <c r="G25" s="19"/>
      <c r="H25" s="20"/>
    </row>
    <row r="26" spans="1:8" ht="15">
      <c r="A26" s="19" t="s">
        <v>79</v>
      </c>
      <c r="B26" s="19">
        <v>6</v>
      </c>
      <c r="C26" s="19" t="s">
        <v>647</v>
      </c>
      <c r="D26" s="43" t="s">
        <v>731</v>
      </c>
      <c r="E26" s="19" t="s">
        <v>9</v>
      </c>
      <c r="F26" s="19" t="s">
        <v>648</v>
      </c>
      <c r="G26" s="19"/>
      <c r="H26" s="20"/>
    </row>
    <row r="27" spans="1:8" ht="15">
      <c r="A27" s="19"/>
      <c r="B27" s="167" t="s">
        <v>59</v>
      </c>
      <c r="C27" s="168"/>
      <c r="D27" s="169"/>
      <c r="E27" s="35"/>
      <c r="F27" s="19"/>
      <c r="G27" s="19"/>
      <c r="H27" s="20" t="s">
        <v>77</v>
      </c>
    </row>
    <row r="28" spans="1:8" ht="15">
      <c r="A28" s="19" t="s">
        <v>67</v>
      </c>
      <c r="B28" s="40">
        <v>3</v>
      </c>
      <c r="C28" s="40" t="s">
        <v>35</v>
      </c>
      <c r="D28" s="40" t="s">
        <v>33</v>
      </c>
      <c r="E28" s="35" t="s">
        <v>28</v>
      </c>
      <c r="F28" s="19" t="s">
        <v>649</v>
      </c>
      <c r="G28" s="19" t="s">
        <v>1071</v>
      </c>
      <c r="H28" s="20">
        <v>10</v>
      </c>
    </row>
    <row r="29" spans="1:8" ht="15">
      <c r="A29" s="19" t="s">
        <v>65</v>
      </c>
      <c r="B29" s="40">
        <v>4</v>
      </c>
      <c r="C29" s="40" t="s">
        <v>36</v>
      </c>
      <c r="D29" s="40" t="s">
        <v>11</v>
      </c>
      <c r="E29" s="35" t="s">
        <v>28</v>
      </c>
      <c r="F29" s="19" t="s">
        <v>650</v>
      </c>
      <c r="G29" s="19"/>
      <c r="H29" s="20">
        <v>5</v>
      </c>
    </row>
    <row r="30" spans="1:8" ht="15">
      <c r="A30" s="19" t="s">
        <v>61</v>
      </c>
      <c r="B30" s="40">
        <v>13</v>
      </c>
      <c r="C30" s="40" t="s">
        <v>651</v>
      </c>
      <c r="D30" s="40" t="s">
        <v>652</v>
      </c>
      <c r="E30" s="35" t="s">
        <v>24</v>
      </c>
      <c r="F30" s="19" t="s">
        <v>653</v>
      </c>
      <c r="G30" s="19"/>
      <c r="H30" s="20">
        <v>4</v>
      </c>
    </row>
    <row r="31" spans="1:8" ht="15">
      <c r="A31" s="19" t="s">
        <v>63</v>
      </c>
      <c r="B31" s="40">
        <v>47</v>
      </c>
      <c r="C31" s="40" t="s">
        <v>654</v>
      </c>
      <c r="D31" s="40" t="s">
        <v>655</v>
      </c>
      <c r="E31" s="35" t="s">
        <v>14</v>
      </c>
      <c r="F31" s="19" t="s">
        <v>656</v>
      </c>
      <c r="G31" s="19"/>
      <c r="H31" s="20">
        <v>3</v>
      </c>
    </row>
    <row r="32" spans="1:8" ht="15">
      <c r="A32" s="19" t="s">
        <v>73</v>
      </c>
      <c r="B32" s="40">
        <v>7</v>
      </c>
      <c r="C32" s="40" t="s">
        <v>657</v>
      </c>
      <c r="D32" s="40" t="s">
        <v>658</v>
      </c>
      <c r="E32" s="35" t="s">
        <v>15</v>
      </c>
      <c r="F32" s="19" t="s">
        <v>659</v>
      </c>
      <c r="G32" s="19"/>
      <c r="H32" s="20">
        <v>2</v>
      </c>
    </row>
    <row r="33" spans="1:8" ht="15">
      <c r="A33" s="19" t="s">
        <v>72</v>
      </c>
      <c r="B33" s="40">
        <v>18</v>
      </c>
      <c r="C33" s="40" t="s">
        <v>660</v>
      </c>
      <c r="D33" s="40" t="s">
        <v>661</v>
      </c>
      <c r="E33" s="35" t="s">
        <v>14</v>
      </c>
      <c r="F33" s="19" t="s">
        <v>662</v>
      </c>
      <c r="G33" s="19"/>
      <c r="H33" s="20">
        <v>1</v>
      </c>
    </row>
    <row r="34" spans="1:8" ht="15">
      <c r="A34" s="19" t="s">
        <v>70</v>
      </c>
      <c r="B34" s="40">
        <v>21</v>
      </c>
      <c r="C34" s="40" t="s">
        <v>663</v>
      </c>
      <c r="D34" s="40" t="s">
        <v>664</v>
      </c>
      <c r="E34" s="35" t="s">
        <v>7</v>
      </c>
      <c r="F34" s="19" t="s">
        <v>665</v>
      </c>
      <c r="G34" s="19"/>
      <c r="H34" s="20"/>
    </row>
    <row r="35" spans="1:8" ht="15">
      <c r="A35" s="19" t="s">
        <v>75</v>
      </c>
      <c r="B35" s="40">
        <v>1</v>
      </c>
      <c r="C35" s="40" t="s">
        <v>666</v>
      </c>
      <c r="D35" s="40" t="s">
        <v>667</v>
      </c>
      <c r="E35" s="35" t="s">
        <v>10</v>
      </c>
      <c r="F35" s="19" t="s">
        <v>668</v>
      </c>
      <c r="G35" s="19"/>
      <c r="H35" s="20"/>
    </row>
    <row r="36" spans="1:8" ht="15">
      <c r="A36" s="19" t="s">
        <v>74</v>
      </c>
      <c r="B36" s="40">
        <v>15</v>
      </c>
      <c r="C36" s="40" t="s">
        <v>669</v>
      </c>
      <c r="D36" s="40" t="s">
        <v>670</v>
      </c>
      <c r="E36" s="35" t="s">
        <v>16</v>
      </c>
      <c r="F36" s="19" t="s">
        <v>671</v>
      </c>
      <c r="G36" s="19"/>
      <c r="H36" s="20"/>
    </row>
    <row r="37" spans="1:8" ht="15">
      <c r="A37" s="19" t="s">
        <v>69</v>
      </c>
      <c r="B37" s="19">
        <v>17</v>
      </c>
      <c r="C37" s="19" t="s">
        <v>672</v>
      </c>
      <c r="D37" s="19" t="s">
        <v>673</v>
      </c>
      <c r="E37" s="19" t="s">
        <v>14</v>
      </c>
      <c r="F37" s="19" t="s">
        <v>674</v>
      </c>
      <c r="G37" s="19"/>
      <c r="H37" s="20"/>
    </row>
    <row r="38" spans="1:8" ht="15">
      <c r="A38" s="19" t="s">
        <v>66</v>
      </c>
      <c r="B38" s="19">
        <v>16</v>
      </c>
      <c r="C38" s="19" t="s">
        <v>675</v>
      </c>
      <c r="D38" s="19" t="s">
        <v>676</v>
      </c>
      <c r="E38" s="19" t="s">
        <v>16</v>
      </c>
      <c r="F38" s="19" t="s">
        <v>677</v>
      </c>
      <c r="G38" s="19"/>
      <c r="H38" s="20"/>
    </row>
    <row r="39" spans="1:8" ht="15">
      <c r="A39" s="19" t="s">
        <v>78</v>
      </c>
      <c r="B39" s="19">
        <v>23</v>
      </c>
      <c r="C39" s="19" t="s">
        <v>678</v>
      </c>
      <c r="D39" s="19" t="s">
        <v>679</v>
      </c>
      <c r="E39" s="19" t="s">
        <v>8</v>
      </c>
      <c r="F39" s="19" t="s">
        <v>680</v>
      </c>
      <c r="G39" s="19"/>
      <c r="H39" s="20"/>
    </row>
    <row r="40" spans="1:4" ht="15">
      <c r="A40" s="19"/>
      <c r="B40" s="170" t="s">
        <v>56</v>
      </c>
      <c r="C40" s="171"/>
      <c r="D40" s="172"/>
    </row>
    <row r="41" spans="1:8" ht="15">
      <c r="A41" s="19" t="s">
        <v>67</v>
      </c>
      <c r="B41" s="40">
        <v>4</v>
      </c>
      <c r="C41" s="40" t="s">
        <v>36</v>
      </c>
      <c r="D41" s="40" t="s">
        <v>11</v>
      </c>
      <c r="E41" s="19" t="s">
        <v>28</v>
      </c>
      <c r="F41" s="19" t="s">
        <v>682</v>
      </c>
      <c r="G41" s="19"/>
      <c r="H41" s="20">
        <v>6</v>
      </c>
    </row>
    <row r="42" spans="1:8" ht="15">
      <c r="A42" s="19" t="s">
        <v>65</v>
      </c>
      <c r="B42" s="40">
        <v>3</v>
      </c>
      <c r="C42" s="40" t="s">
        <v>35</v>
      </c>
      <c r="D42" s="40" t="s">
        <v>33</v>
      </c>
      <c r="E42" s="19" t="s">
        <v>28</v>
      </c>
      <c r="F42" s="19" t="s">
        <v>683</v>
      </c>
      <c r="G42" s="19"/>
      <c r="H42" s="20">
        <v>5</v>
      </c>
    </row>
    <row r="43" spans="1:8" ht="15">
      <c r="A43" s="19" t="s">
        <v>61</v>
      </c>
      <c r="B43" s="40">
        <v>18</v>
      </c>
      <c r="C43" s="40" t="s">
        <v>1060</v>
      </c>
      <c r="D43" s="40" t="s">
        <v>684</v>
      </c>
      <c r="E43" s="19" t="s">
        <v>14</v>
      </c>
      <c r="F43" s="19" t="s">
        <v>685</v>
      </c>
      <c r="G43" s="19"/>
      <c r="H43" s="20">
        <v>4</v>
      </c>
    </row>
    <row r="44" spans="1:8" ht="15">
      <c r="A44" s="19" t="s">
        <v>63</v>
      </c>
      <c r="B44" s="40">
        <v>7</v>
      </c>
      <c r="C44" s="40" t="s">
        <v>1061</v>
      </c>
      <c r="D44" s="40" t="s">
        <v>18</v>
      </c>
      <c r="E44" s="19" t="s">
        <v>15</v>
      </c>
      <c r="F44" s="19" t="s">
        <v>686</v>
      </c>
      <c r="G44" s="19"/>
      <c r="H44" s="20">
        <v>3</v>
      </c>
    </row>
    <row r="45" spans="1:8" ht="15">
      <c r="A45" s="19" t="s">
        <v>73</v>
      </c>
      <c r="B45" s="40">
        <v>18</v>
      </c>
      <c r="C45" s="40" t="s">
        <v>687</v>
      </c>
      <c r="D45" s="40" t="s">
        <v>688</v>
      </c>
      <c r="E45" s="19" t="s">
        <v>14</v>
      </c>
      <c r="F45" s="19" t="s">
        <v>689</v>
      </c>
      <c r="G45" s="19"/>
      <c r="H45" s="20">
        <v>2</v>
      </c>
    </row>
    <row r="46" spans="1:8" ht="15">
      <c r="A46" s="19" t="s">
        <v>72</v>
      </c>
      <c r="B46" s="40">
        <v>6</v>
      </c>
      <c r="C46" s="39" t="s">
        <v>1062</v>
      </c>
      <c r="D46" s="39" t="s">
        <v>1063</v>
      </c>
      <c r="E46" s="19" t="s">
        <v>9</v>
      </c>
      <c r="F46" s="19" t="s">
        <v>690</v>
      </c>
      <c r="G46" s="19"/>
      <c r="H46" s="20">
        <v>1</v>
      </c>
    </row>
    <row r="47" spans="1:8" ht="15">
      <c r="A47" s="19" t="s">
        <v>70</v>
      </c>
      <c r="B47" s="40">
        <v>2</v>
      </c>
      <c r="C47" s="40" t="s">
        <v>681</v>
      </c>
      <c r="D47" s="40" t="s">
        <v>691</v>
      </c>
      <c r="E47" s="19" t="s">
        <v>10</v>
      </c>
      <c r="F47" s="19" t="s">
        <v>692</v>
      </c>
      <c r="G47" s="19"/>
      <c r="H47" s="20"/>
    </row>
    <row r="48" spans="1:8" ht="15">
      <c r="A48" s="19" t="s">
        <v>75</v>
      </c>
      <c r="B48" s="40">
        <v>15</v>
      </c>
      <c r="C48" s="40" t="s">
        <v>1064</v>
      </c>
      <c r="D48" s="40" t="s">
        <v>693</v>
      </c>
      <c r="E48" s="19" t="s">
        <v>16</v>
      </c>
      <c r="F48" s="19" t="s">
        <v>694</v>
      </c>
      <c r="G48" s="19"/>
      <c r="H48" s="20"/>
    </row>
    <row r="49" spans="1:8" ht="15">
      <c r="A49" s="19" t="s">
        <v>74</v>
      </c>
      <c r="B49" s="40">
        <v>23</v>
      </c>
      <c r="C49" s="40" t="s">
        <v>678</v>
      </c>
      <c r="D49" s="40" t="s">
        <v>679</v>
      </c>
      <c r="E49" s="19" t="s">
        <v>8</v>
      </c>
      <c r="F49" s="19" t="s">
        <v>695</v>
      </c>
      <c r="G49" s="19"/>
      <c r="H49" s="20"/>
    </row>
    <row r="50" spans="1:8" ht="15">
      <c r="A50" s="19" t="s">
        <v>69</v>
      </c>
      <c r="B50" s="19">
        <v>22</v>
      </c>
      <c r="C50" s="19" t="s">
        <v>1065</v>
      </c>
      <c r="D50" s="19" t="s">
        <v>1066</v>
      </c>
      <c r="E50" s="19" t="s">
        <v>7</v>
      </c>
      <c r="F50" s="19" t="s">
        <v>696</v>
      </c>
      <c r="G50" s="19"/>
      <c r="H50" s="20"/>
    </row>
    <row r="51" spans="1:8" ht="15">
      <c r="A51" s="19" t="s">
        <v>66</v>
      </c>
      <c r="B51" s="19">
        <v>5</v>
      </c>
      <c r="C51" s="19" t="s">
        <v>1067</v>
      </c>
      <c r="D51" s="19" t="s">
        <v>697</v>
      </c>
      <c r="E51" s="19" t="s">
        <v>9</v>
      </c>
      <c r="F51" s="19" t="s">
        <v>698</v>
      </c>
      <c r="G51" s="19"/>
      <c r="H51" s="20"/>
    </row>
    <row r="52" spans="1:8" ht="15">
      <c r="A52" s="19" t="s">
        <v>78</v>
      </c>
      <c r="B52" s="19">
        <v>8</v>
      </c>
      <c r="C52" s="19" t="s">
        <v>722</v>
      </c>
      <c r="D52" s="19" t="s">
        <v>699</v>
      </c>
      <c r="E52" s="19" t="s">
        <v>15</v>
      </c>
      <c r="F52" s="19" t="s">
        <v>700</v>
      </c>
      <c r="G52" s="19"/>
      <c r="H52" s="20"/>
    </row>
    <row r="53" spans="1:8" ht="15">
      <c r="A53" s="19" t="s">
        <v>79</v>
      </c>
      <c r="B53" s="19">
        <v>16</v>
      </c>
      <c r="C53" s="19" t="s">
        <v>1068</v>
      </c>
      <c r="D53" s="19" t="s">
        <v>701</v>
      </c>
      <c r="E53" s="19" t="s">
        <v>16</v>
      </c>
      <c r="F53" s="19" t="s">
        <v>702</v>
      </c>
      <c r="G53" s="19"/>
      <c r="H53" s="20"/>
    </row>
    <row r="54" spans="1:8" ht="15">
      <c r="A54" s="19" t="s">
        <v>703</v>
      </c>
      <c r="B54" s="19">
        <v>47</v>
      </c>
      <c r="C54" s="19" t="s">
        <v>654</v>
      </c>
      <c r="D54" s="19" t="s">
        <v>655</v>
      </c>
      <c r="E54" s="19" t="s">
        <v>14</v>
      </c>
      <c r="F54" s="19" t="s">
        <v>704</v>
      </c>
      <c r="G54" s="19"/>
      <c r="H54" s="20"/>
    </row>
    <row r="55" spans="1:8" ht="15">
      <c r="A55" s="19" t="s">
        <v>705</v>
      </c>
      <c r="B55" s="19">
        <v>19</v>
      </c>
      <c r="C55" s="19" t="s">
        <v>1069</v>
      </c>
      <c r="D55" s="19" t="s">
        <v>706</v>
      </c>
      <c r="E55" s="19" t="s">
        <v>19</v>
      </c>
      <c r="F55" s="19" t="s">
        <v>707</v>
      </c>
      <c r="G55" s="19"/>
      <c r="H55" s="20"/>
    </row>
    <row r="56" spans="1:4" ht="15">
      <c r="A56" s="19"/>
      <c r="B56" s="170" t="s">
        <v>60</v>
      </c>
      <c r="C56" s="171"/>
      <c r="D56" s="172"/>
    </row>
    <row r="57" spans="1:8" ht="15">
      <c r="A57" s="19" t="s">
        <v>67</v>
      </c>
      <c r="B57" s="40">
        <v>15</v>
      </c>
      <c r="C57" s="40" t="s">
        <v>708</v>
      </c>
      <c r="D57" s="40" t="s">
        <v>709</v>
      </c>
      <c r="E57" s="19" t="s">
        <v>16</v>
      </c>
      <c r="F57" s="19" t="s">
        <v>710</v>
      </c>
      <c r="G57" s="19"/>
      <c r="H57" s="20">
        <v>6</v>
      </c>
    </row>
    <row r="58" spans="1:8" ht="15">
      <c r="A58" s="19" t="s">
        <v>65</v>
      </c>
      <c r="B58" s="40">
        <v>18</v>
      </c>
      <c r="C58" s="40" t="s">
        <v>711</v>
      </c>
      <c r="D58" s="40" t="s">
        <v>712</v>
      </c>
      <c r="E58" s="19" t="s">
        <v>14</v>
      </c>
      <c r="F58" s="19" t="s">
        <v>713</v>
      </c>
      <c r="G58" s="19"/>
      <c r="H58" s="20">
        <v>5</v>
      </c>
    </row>
    <row r="59" spans="1:8" ht="15">
      <c r="A59" s="19" t="s">
        <v>61</v>
      </c>
      <c r="B59" s="40">
        <v>21</v>
      </c>
      <c r="C59" s="40" t="s">
        <v>2</v>
      </c>
      <c r="D59" s="40" t="s">
        <v>5</v>
      </c>
      <c r="E59" s="19" t="s">
        <v>7</v>
      </c>
      <c r="F59" s="19" t="s">
        <v>714</v>
      </c>
      <c r="G59" s="19"/>
      <c r="H59" s="20">
        <v>4</v>
      </c>
    </row>
    <row r="60" spans="1:8" ht="15">
      <c r="A60" s="19" t="s">
        <v>63</v>
      </c>
      <c r="B60" s="40">
        <v>13</v>
      </c>
      <c r="C60" s="40" t="s">
        <v>643</v>
      </c>
      <c r="D60" s="40" t="s">
        <v>715</v>
      </c>
      <c r="E60" s="19" t="s">
        <v>24</v>
      </c>
      <c r="F60" s="19" t="s">
        <v>91</v>
      </c>
      <c r="G60" s="19"/>
      <c r="H60" s="20">
        <v>3</v>
      </c>
    </row>
    <row r="61" spans="1:8" ht="15">
      <c r="A61" s="19" t="s">
        <v>73</v>
      </c>
      <c r="B61" s="40">
        <v>20</v>
      </c>
      <c r="C61" s="40" t="s">
        <v>716</v>
      </c>
      <c r="D61" s="40" t="s">
        <v>717</v>
      </c>
      <c r="E61" s="19" t="s">
        <v>19</v>
      </c>
      <c r="F61" s="19" t="s">
        <v>718</v>
      </c>
      <c r="G61" s="19"/>
      <c r="H61" s="20">
        <v>2</v>
      </c>
    </row>
    <row r="62" spans="1:8" ht="15">
      <c r="A62" s="19" t="s">
        <v>72</v>
      </c>
      <c r="B62" s="40">
        <v>23</v>
      </c>
      <c r="C62" s="40" t="s">
        <v>719</v>
      </c>
      <c r="D62" s="40" t="s">
        <v>720</v>
      </c>
      <c r="E62" s="19" t="s">
        <v>8</v>
      </c>
      <c r="F62" s="19" t="s">
        <v>721</v>
      </c>
      <c r="G62" s="19"/>
      <c r="H62" s="20">
        <v>1</v>
      </c>
    </row>
    <row r="63" spans="1:8" ht="15">
      <c r="A63" s="19" t="s">
        <v>70</v>
      </c>
      <c r="B63" s="40">
        <v>8</v>
      </c>
      <c r="C63" s="40" t="s">
        <v>722</v>
      </c>
      <c r="D63" s="40" t="s">
        <v>699</v>
      </c>
      <c r="E63" s="19" t="s">
        <v>15</v>
      </c>
      <c r="F63" s="19" t="s">
        <v>723</v>
      </c>
      <c r="G63" s="19"/>
      <c r="H63" s="20"/>
    </row>
    <row r="64" spans="6:8" ht="15">
      <c r="F64" s="17"/>
      <c r="H64" s="17"/>
    </row>
    <row r="65" spans="6:8" ht="15">
      <c r="F65" s="17"/>
      <c r="H65" s="17"/>
    </row>
    <row r="66" spans="6:8" ht="15">
      <c r="F66" s="17"/>
      <c r="H66" s="17"/>
    </row>
    <row r="67" spans="6:8" ht="15">
      <c r="F67" s="17"/>
      <c r="H67" s="17"/>
    </row>
    <row r="68" spans="6:8" ht="15">
      <c r="F68" s="17"/>
      <c r="H68" s="17"/>
    </row>
    <row r="69" spans="6:8" ht="15">
      <c r="F69" s="17"/>
      <c r="H69" s="17"/>
    </row>
    <row r="70" spans="6:8" ht="15">
      <c r="F70" s="17"/>
      <c r="H70" s="17"/>
    </row>
    <row r="71" spans="6:8" ht="15">
      <c r="F71" s="17"/>
      <c r="H71" s="17"/>
    </row>
    <row r="72" spans="6:8" ht="15">
      <c r="F72" s="17"/>
      <c r="H72" s="17"/>
    </row>
  </sheetData>
  <sheetProtection/>
  <mergeCells count="5">
    <mergeCell ref="B3:D3"/>
    <mergeCell ref="B13:D13"/>
    <mergeCell ref="B27:D27"/>
    <mergeCell ref="B40:D40"/>
    <mergeCell ref="B56:D5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12"/>
  <sheetViews>
    <sheetView zoomScalePageLayoutView="0" workbookViewId="0" topLeftCell="A22">
      <selection activeCell="U57" sqref="U57"/>
    </sheetView>
  </sheetViews>
  <sheetFormatPr defaultColWidth="9.140625" defaultRowHeight="15"/>
  <cols>
    <col min="1" max="1" width="7.57421875" style="1" customWidth="1"/>
    <col min="2" max="2" width="5.7109375" style="4" customWidth="1"/>
    <col min="3" max="3" width="13.7109375" style="1" bestFit="1" customWidth="1"/>
    <col min="4" max="4" width="15.00390625" style="1" bestFit="1" customWidth="1"/>
    <col min="5" max="5" width="5.140625" style="1" bestFit="1" customWidth="1"/>
    <col min="6" max="6" width="9.140625" style="4" customWidth="1"/>
    <col min="7" max="7" width="7.421875" style="1" bestFit="1" customWidth="1"/>
    <col min="8" max="8" width="7.00390625" style="4" customWidth="1"/>
    <col min="9" max="16384" width="9.140625" style="1" customWidth="1"/>
  </cols>
  <sheetData>
    <row r="1" spans="1:8" s="32" customFormat="1" ht="15">
      <c r="A1" s="32" t="s">
        <v>485</v>
      </c>
      <c r="B1" s="44"/>
      <c r="F1" s="44"/>
      <c r="H1" s="44"/>
    </row>
    <row r="2" spans="1:8" s="32" customFormat="1" ht="15">
      <c r="A2" s="32" t="s">
        <v>725</v>
      </c>
      <c r="B2" s="44"/>
      <c r="F2" s="44"/>
      <c r="H2" s="44"/>
    </row>
    <row r="3" spans="1:8" s="32" customFormat="1" ht="15">
      <c r="A3" s="5" t="s">
        <v>862</v>
      </c>
      <c r="B3" s="45" t="s">
        <v>237</v>
      </c>
      <c r="C3" s="5" t="s">
        <v>238</v>
      </c>
      <c r="D3" s="5" t="s">
        <v>239</v>
      </c>
      <c r="E3" s="5" t="s">
        <v>240</v>
      </c>
      <c r="F3" s="45" t="s">
        <v>241</v>
      </c>
      <c r="G3" s="5"/>
      <c r="H3" s="45" t="s">
        <v>76</v>
      </c>
    </row>
    <row r="4" spans="1:9" s="23" customFormat="1" ht="15">
      <c r="A4" s="46" t="s">
        <v>724</v>
      </c>
      <c r="B4" s="48"/>
      <c r="C4" s="47"/>
      <c r="D4" s="29"/>
      <c r="E4" s="29"/>
      <c r="F4" s="48"/>
      <c r="G4" s="29"/>
      <c r="H4" s="48"/>
      <c r="I4" s="29"/>
    </row>
    <row r="5" spans="1:6" s="23" customFormat="1" ht="15">
      <c r="A5" s="5" t="s">
        <v>236</v>
      </c>
      <c r="B5" s="106" t="s">
        <v>726</v>
      </c>
      <c r="C5" s="103"/>
      <c r="F5" s="24"/>
    </row>
    <row r="6" spans="1:8" ht="15">
      <c r="A6" s="19" t="s">
        <v>67</v>
      </c>
      <c r="B6" s="3">
        <v>13</v>
      </c>
      <c r="C6" s="2" t="s">
        <v>727</v>
      </c>
      <c r="D6" s="2" t="s">
        <v>728</v>
      </c>
      <c r="E6" s="2" t="s">
        <v>24</v>
      </c>
      <c r="F6" s="6">
        <v>12.66</v>
      </c>
      <c r="G6" s="2" t="s">
        <v>68</v>
      </c>
      <c r="H6" s="3">
        <v>8</v>
      </c>
    </row>
    <row r="7" spans="1:8" ht="15">
      <c r="A7" s="19" t="s">
        <v>65</v>
      </c>
      <c r="B7" s="3">
        <v>17</v>
      </c>
      <c r="C7" s="2" t="s">
        <v>729</v>
      </c>
      <c r="D7" s="2" t="s">
        <v>625</v>
      </c>
      <c r="E7" s="2" t="s">
        <v>14</v>
      </c>
      <c r="F7" s="6">
        <v>12.97</v>
      </c>
      <c r="G7" s="2"/>
      <c r="H7" s="3">
        <v>5</v>
      </c>
    </row>
    <row r="8" spans="1:8" ht="15">
      <c r="A8" s="19" t="s">
        <v>61</v>
      </c>
      <c r="B8" s="3">
        <v>43</v>
      </c>
      <c r="C8" s="2" t="s">
        <v>638</v>
      </c>
      <c r="D8" s="2" t="s">
        <v>730</v>
      </c>
      <c r="E8" s="2" t="s">
        <v>24</v>
      </c>
      <c r="F8" s="6">
        <v>13.28</v>
      </c>
      <c r="G8" s="2"/>
      <c r="H8" s="3">
        <v>4</v>
      </c>
    </row>
    <row r="9" spans="1:8" ht="15">
      <c r="A9" s="19" t="s">
        <v>63</v>
      </c>
      <c r="B9" s="3">
        <v>6</v>
      </c>
      <c r="C9" s="2" t="s">
        <v>647</v>
      </c>
      <c r="D9" s="2" t="s">
        <v>731</v>
      </c>
      <c r="E9" s="2" t="s">
        <v>9</v>
      </c>
      <c r="F9" s="6">
        <v>13.3</v>
      </c>
      <c r="G9" s="2"/>
      <c r="H9" s="3">
        <v>3</v>
      </c>
    </row>
    <row r="10" spans="1:8" ht="15">
      <c r="A10" s="19" t="s">
        <v>73</v>
      </c>
      <c r="B10" s="3">
        <v>4</v>
      </c>
      <c r="C10" s="2" t="s">
        <v>732</v>
      </c>
      <c r="D10" s="2" t="s">
        <v>733</v>
      </c>
      <c r="E10" s="2" t="s">
        <v>28</v>
      </c>
      <c r="F10" s="6">
        <v>13.65</v>
      </c>
      <c r="G10" s="2"/>
      <c r="H10" s="3">
        <v>2</v>
      </c>
    </row>
    <row r="11" spans="1:8" ht="15">
      <c r="A11" s="19" t="s">
        <v>72</v>
      </c>
      <c r="B11" s="3">
        <v>5</v>
      </c>
      <c r="C11" s="2" t="s">
        <v>734</v>
      </c>
      <c r="D11" s="2" t="s">
        <v>735</v>
      </c>
      <c r="E11" s="2" t="s">
        <v>9</v>
      </c>
      <c r="F11" s="6">
        <v>13.69</v>
      </c>
      <c r="G11" s="2"/>
      <c r="H11" s="3">
        <v>1</v>
      </c>
    </row>
    <row r="12" spans="1:8" ht="15">
      <c r="A12" s="19" t="s">
        <v>70</v>
      </c>
      <c r="B12" s="3">
        <v>23</v>
      </c>
      <c r="C12" s="2" t="s">
        <v>672</v>
      </c>
      <c r="D12" s="2" t="s">
        <v>736</v>
      </c>
      <c r="E12" s="2" t="s">
        <v>8</v>
      </c>
      <c r="F12" s="6">
        <v>14.35</v>
      </c>
      <c r="G12" s="2"/>
      <c r="H12" s="3"/>
    </row>
    <row r="13" spans="1:8" ht="15">
      <c r="A13" s="19" t="s">
        <v>637</v>
      </c>
      <c r="B13" s="3">
        <v>3</v>
      </c>
      <c r="C13" s="2" t="s">
        <v>737</v>
      </c>
      <c r="D13" s="2" t="s">
        <v>738</v>
      </c>
      <c r="E13" s="2" t="s">
        <v>28</v>
      </c>
      <c r="F13" s="6" t="s">
        <v>271</v>
      </c>
      <c r="G13" s="2"/>
      <c r="H13" s="3"/>
    </row>
    <row r="14" spans="1:8" ht="15">
      <c r="A14" s="5" t="s">
        <v>243</v>
      </c>
      <c r="B14" s="106" t="s">
        <v>745</v>
      </c>
      <c r="C14" s="103"/>
      <c r="D14" s="23"/>
      <c r="E14" s="23"/>
      <c r="F14" s="104"/>
      <c r="G14" s="23"/>
      <c r="H14" s="23"/>
    </row>
    <row r="15" spans="1:8" ht="15" customHeight="1">
      <c r="A15" s="19" t="s">
        <v>67</v>
      </c>
      <c r="B15" s="3">
        <v>13</v>
      </c>
      <c r="C15" s="2" t="s">
        <v>727</v>
      </c>
      <c r="D15" s="2" t="s">
        <v>728</v>
      </c>
      <c r="E15" s="2" t="s">
        <v>24</v>
      </c>
      <c r="F15" s="6">
        <v>12.62</v>
      </c>
      <c r="G15" s="2" t="s">
        <v>739</v>
      </c>
      <c r="H15" s="3"/>
    </row>
    <row r="16" spans="1:8" ht="15">
      <c r="A16" s="19" t="s">
        <v>65</v>
      </c>
      <c r="B16" s="3">
        <v>6</v>
      </c>
      <c r="C16" s="2" t="s">
        <v>647</v>
      </c>
      <c r="D16" s="2" t="s">
        <v>731</v>
      </c>
      <c r="E16" s="2" t="s">
        <v>9</v>
      </c>
      <c r="F16" s="6">
        <v>13.02</v>
      </c>
      <c r="G16" s="2" t="s">
        <v>740</v>
      </c>
      <c r="H16" s="3"/>
    </row>
    <row r="17" spans="1:8" ht="15">
      <c r="A17" s="19" t="s">
        <v>61</v>
      </c>
      <c r="B17" s="3">
        <v>3</v>
      </c>
      <c r="C17" s="2" t="s">
        <v>737</v>
      </c>
      <c r="D17" s="2" t="s">
        <v>738</v>
      </c>
      <c r="E17" s="2" t="s">
        <v>28</v>
      </c>
      <c r="F17" s="6">
        <v>13.25</v>
      </c>
      <c r="G17" s="2" t="s">
        <v>244</v>
      </c>
      <c r="H17" s="3"/>
    </row>
    <row r="18" spans="1:8" ht="15">
      <c r="A18" s="19" t="s">
        <v>63</v>
      </c>
      <c r="B18" s="3">
        <v>43</v>
      </c>
      <c r="C18" s="2" t="s">
        <v>638</v>
      </c>
      <c r="D18" s="2" t="s">
        <v>730</v>
      </c>
      <c r="E18" s="2" t="s">
        <v>24</v>
      </c>
      <c r="F18" s="6">
        <v>13.47</v>
      </c>
      <c r="G18" s="2" t="s">
        <v>245</v>
      </c>
      <c r="H18" s="3"/>
    </row>
    <row r="19" spans="1:8" ht="15">
      <c r="A19" s="19" t="s">
        <v>73</v>
      </c>
      <c r="B19" s="3">
        <v>2</v>
      </c>
      <c r="C19" s="2" t="s">
        <v>741</v>
      </c>
      <c r="D19" s="2" t="s">
        <v>691</v>
      </c>
      <c r="E19" s="2" t="s">
        <v>10</v>
      </c>
      <c r="F19" s="6">
        <v>14.09</v>
      </c>
      <c r="G19" s="2"/>
      <c r="H19" s="3"/>
    </row>
    <row r="20" spans="1:8" ht="15" customHeight="1">
      <c r="A20" s="19" t="s">
        <v>72</v>
      </c>
      <c r="B20" s="3">
        <v>24</v>
      </c>
      <c r="C20" s="2" t="s">
        <v>742</v>
      </c>
      <c r="D20" s="2" t="s">
        <v>743</v>
      </c>
      <c r="E20" s="2" t="s">
        <v>8</v>
      </c>
      <c r="F20" s="6">
        <v>14.22</v>
      </c>
      <c r="G20" s="2"/>
      <c r="H20" s="3"/>
    </row>
    <row r="21" spans="1:8" ht="15">
      <c r="A21" s="19" t="s">
        <v>70</v>
      </c>
      <c r="B21" s="3">
        <v>8</v>
      </c>
      <c r="C21" s="2" t="s">
        <v>641</v>
      </c>
      <c r="D21" s="2" t="s">
        <v>744</v>
      </c>
      <c r="E21" s="2" t="s">
        <v>15</v>
      </c>
      <c r="F21" s="6">
        <v>14.4</v>
      </c>
      <c r="G21" s="2"/>
      <c r="H21" s="3"/>
    </row>
    <row r="22" spans="1:8" ht="15">
      <c r="A22" s="19" t="s">
        <v>637</v>
      </c>
      <c r="B22" s="3"/>
      <c r="C22" s="2"/>
      <c r="D22" s="2"/>
      <c r="E22" s="2"/>
      <c r="F22" s="6"/>
      <c r="G22" s="2"/>
      <c r="H22" s="3"/>
    </row>
    <row r="23" spans="1:6" ht="15">
      <c r="A23" s="5" t="s">
        <v>247</v>
      </c>
      <c r="B23" s="106" t="s">
        <v>746</v>
      </c>
      <c r="F23" s="7"/>
    </row>
    <row r="24" spans="1:8" ht="15">
      <c r="A24" s="19" t="s">
        <v>67</v>
      </c>
      <c r="B24" s="3">
        <v>17</v>
      </c>
      <c r="C24" s="2" t="s">
        <v>729</v>
      </c>
      <c r="D24" s="2" t="s">
        <v>625</v>
      </c>
      <c r="E24" s="2" t="s">
        <v>14</v>
      </c>
      <c r="F24" s="6">
        <v>13.14</v>
      </c>
      <c r="G24" s="2" t="s">
        <v>244</v>
      </c>
      <c r="H24" s="3"/>
    </row>
    <row r="25" spans="1:8" ht="15">
      <c r="A25" s="19" t="s">
        <v>65</v>
      </c>
      <c r="B25" s="3">
        <v>5</v>
      </c>
      <c r="C25" s="2" t="s">
        <v>734</v>
      </c>
      <c r="D25" s="2" t="s">
        <v>735</v>
      </c>
      <c r="E25" s="2" t="s">
        <v>9</v>
      </c>
      <c r="F25" s="6">
        <v>13.65</v>
      </c>
      <c r="G25" s="2" t="s">
        <v>244</v>
      </c>
      <c r="H25" s="3"/>
    </row>
    <row r="26" spans="1:8" ht="15">
      <c r="A26" s="19" t="s">
        <v>61</v>
      </c>
      <c r="B26" s="3">
        <v>23</v>
      </c>
      <c r="C26" s="2" t="s">
        <v>672</v>
      </c>
      <c r="D26" s="2" t="s">
        <v>736</v>
      </c>
      <c r="E26" s="2" t="s">
        <v>8</v>
      </c>
      <c r="F26" s="6">
        <v>13.77</v>
      </c>
      <c r="G26" s="2" t="s">
        <v>244</v>
      </c>
      <c r="H26" s="3"/>
    </row>
    <row r="27" spans="1:8" ht="15">
      <c r="A27" s="19" t="s">
        <v>63</v>
      </c>
      <c r="B27" s="3">
        <v>4</v>
      </c>
      <c r="C27" s="2" t="s">
        <v>732</v>
      </c>
      <c r="D27" s="2" t="s">
        <v>733</v>
      </c>
      <c r="E27" s="2" t="s">
        <v>28</v>
      </c>
      <c r="F27" s="6">
        <v>13.78</v>
      </c>
      <c r="G27" s="2" t="s">
        <v>245</v>
      </c>
      <c r="H27" s="3"/>
    </row>
    <row r="28" spans="1:8" ht="15">
      <c r="A28" s="19" t="s">
        <v>73</v>
      </c>
      <c r="B28" s="3">
        <v>7</v>
      </c>
      <c r="C28" s="2" t="s">
        <v>747</v>
      </c>
      <c r="D28" s="2" t="s">
        <v>748</v>
      </c>
      <c r="E28" s="2" t="s">
        <v>15</v>
      </c>
      <c r="F28" s="6">
        <v>13.88</v>
      </c>
      <c r="G28" s="2"/>
      <c r="H28" s="3"/>
    </row>
    <row r="29" spans="1:8" ht="15">
      <c r="A29" s="19" t="s">
        <v>72</v>
      </c>
      <c r="B29" s="3">
        <v>47</v>
      </c>
      <c r="C29" s="2" t="s">
        <v>749</v>
      </c>
      <c r="D29" s="2" t="s">
        <v>750</v>
      </c>
      <c r="E29" s="2" t="s">
        <v>14</v>
      </c>
      <c r="F29" s="6">
        <v>13.94</v>
      </c>
      <c r="G29" s="2"/>
      <c r="H29" s="3"/>
    </row>
    <row r="30" spans="1:8" ht="15">
      <c r="A30" s="19" t="s">
        <v>70</v>
      </c>
      <c r="B30" s="3">
        <v>22</v>
      </c>
      <c r="C30" s="2" t="s">
        <v>751</v>
      </c>
      <c r="D30" s="2" t="s">
        <v>752</v>
      </c>
      <c r="E30" s="2" t="s">
        <v>7</v>
      </c>
      <c r="F30" s="6">
        <v>14.27</v>
      </c>
      <c r="G30" s="2"/>
      <c r="H30" s="3"/>
    </row>
    <row r="31" spans="1:6" ht="15" customHeight="1">
      <c r="A31" s="46" t="s">
        <v>753</v>
      </c>
      <c r="B31" s="48"/>
      <c r="F31" s="7"/>
    </row>
    <row r="32" spans="1:6" ht="15">
      <c r="A32" s="5" t="s">
        <v>236</v>
      </c>
      <c r="B32" s="106" t="s">
        <v>754</v>
      </c>
      <c r="C32" s="8"/>
      <c r="F32" s="7"/>
    </row>
    <row r="33" spans="1:8" ht="15">
      <c r="A33" s="90" t="s">
        <v>67</v>
      </c>
      <c r="B33" s="3">
        <v>3</v>
      </c>
      <c r="C33" s="2" t="s">
        <v>755</v>
      </c>
      <c r="D33" s="2" t="s">
        <v>756</v>
      </c>
      <c r="E33" s="2" t="s">
        <v>28</v>
      </c>
      <c r="F33" s="6">
        <v>25.6</v>
      </c>
      <c r="G33" s="2" t="s">
        <v>68</v>
      </c>
      <c r="H33" s="3">
        <v>8</v>
      </c>
    </row>
    <row r="34" spans="1:8" ht="15">
      <c r="A34" s="90" t="s">
        <v>65</v>
      </c>
      <c r="B34" s="3">
        <v>17</v>
      </c>
      <c r="C34" s="2" t="s">
        <v>1121</v>
      </c>
      <c r="D34" s="2" t="s">
        <v>757</v>
      </c>
      <c r="E34" s="2" t="s">
        <v>14</v>
      </c>
      <c r="F34" s="6">
        <v>26.44</v>
      </c>
      <c r="G34" s="2"/>
      <c r="H34" s="3">
        <v>5</v>
      </c>
    </row>
    <row r="35" spans="1:8" ht="15">
      <c r="A35" s="90" t="s">
        <v>61</v>
      </c>
      <c r="B35" s="3">
        <v>15</v>
      </c>
      <c r="C35" s="2" t="s">
        <v>25</v>
      </c>
      <c r="D35" s="2" t="s">
        <v>758</v>
      </c>
      <c r="E35" s="2" t="s">
        <v>16</v>
      </c>
      <c r="F35" s="6">
        <v>26.53</v>
      </c>
      <c r="G35" s="2"/>
      <c r="H35" s="3">
        <v>4</v>
      </c>
    </row>
    <row r="36" spans="1:8" ht="15">
      <c r="A36" s="90" t="s">
        <v>63</v>
      </c>
      <c r="B36" s="3">
        <v>23</v>
      </c>
      <c r="C36" s="2" t="s">
        <v>759</v>
      </c>
      <c r="D36" s="2" t="s">
        <v>760</v>
      </c>
      <c r="E36" s="2" t="s">
        <v>8</v>
      </c>
      <c r="F36" s="6">
        <v>28.18</v>
      </c>
      <c r="G36" s="2"/>
      <c r="H36" s="3">
        <v>3</v>
      </c>
    </row>
    <row r="37" spans="1:8" ht="15">
      <c r="A37" s="90" t="s">
        <v>73</v>
      </c>
      <c r="B37" s="3">
        <v>21</v>
      </c>
      <c r="C37" s="2" t="s">
        <v>2</v>
      </c>
      <c r="D37" s="2" t="s">
        <v>5</v>
      </c>
      <c r="E37" s="2" t="s">
        <v>7</v>
      </c>
      <c r="F37" s="6">
        <v>28.55</v>
      </c>
      <c r="G37" s="2"/>
      <c r="H37" s="3">
        <v>2</v>
      </c>
    </row>
    <row r="38" spans="1:8" ht="15" customHeight="1">
      <c r="A38" s="90"/>
      <c r="B38" s="3">
        <v>18</v>
      </c>
      <c r="C38" s="2" t="s">
        <v>761</v>
      </c>
      <c r="D38" s="2" t="s">
        <v>762</v>
      </c>
      <c r="E38" s="2" t="s">
        <v>14</v>
      </c>
      <c r="F38" s="6">
        <v>28.72</v>
      </c>
      <c r="G38" s="2"/>
      <c r="H38" s="3" t="s">
        <v>763</v>
      </c>
    </row>
    <row r="39" spans="1:8" ht="15">
      <c r="A39" s="90"/>
      <c r="B39" s="3">
        <v>14</v>
      </c>
      <c r="C39" s="2" t="s">
        <v>764</v>
      </c>
      <c r="D39" s="2" t="s">
        <v>765</v>
      </c>
      <c r="E39" s="2" t="s">
        <v>24</v>
      </c>
      <c r="F39" s="6" t="s">
        <v>271</v>
      </c>
      <c r="G39" s="2"/>
      <c r="H39" s="3"/>
    </row>
    <row r="40" spans="1:8" ht="15">
      <c r="A40" s="90"/>
      <c r="B40" s="3">
        <v>20</v>
      </c>
      <c r="C40" s="2" t="s">
        <v>716</v>
      </c>
      <c r="D40" s="2" t="s">
        <v>717</v>
      </c>
      <c r="E40" s="2" t="s">
        <v>19</v>
      </c>
      <c r="F40" s="6" t="s">
        <v>271</v>
      </c>
      <c r="G40" s="2"/>
      <c r="H40" s="3"/>
    </row>
    <row r="41" spans="1:8" ht="15">
      <c r="A41" s="90"/>
      <c r="B41" s="3">
        <v>4</v>
      </c>
      <c r="C41" s="2" t="s">
        <v>771</v>
      </c>
      <c r="D41" s="2" t="s">
        <v>772</v>
      </c>
      <c r="E41" s="2" t="s">
        <v>28</v>
      </c>
      <c r="F41" s="6" t="s">
        <v>271</v>
      </c>
      <c r="G41" s="2"/>
      <c r="H41" s="3"/>
    </row>
    <row r="42" spans="1:6" ht="15">
      <c r="A42" s="5" t="s">
        <v>243</v>
      </c>
      <c r="B42" s="106" t="s">
        <v>769</v>
      </c>
      <c r="F42" s="7"/>
    </row>
    <row r="43" spans="1:8" ht="15">
      <c r="A43" s="90" t="s">
        <v>67</v>
      </c>
      <c r="B43" s="3">
        <v>3</v>
      </c>
      <c r="C43" s="2" t="s">
        <v>755</v>
      </c>
      <c r="D43" s="2" t="s">
        <v>756</v>
      </c>
      <c r="E43" s="2" t="s">
        <v>28</v>
      </c>
      <c r="F43" s="6">
        <v>25.667</v>
      </c>
      <c r="G43" s="2" t="s">
        <v>514</v>
      </c>
      <c r="H43" s="3"/>
    </row>
    <row r="44" spans="1:8" ht="15">
      <c r="A44" s="90" t="s">
        <v>65</v>
      </c>
      <c r="B44" s="3">
        <v>15</v>
      </c>
      <c r="C44" s="2" t="s">
        <v>25</v>
      </c>
      <c r="D44" s="2" t="s">
        <v>758</v>
      </c>
      <c r="E44" s="2" t="s">
        <v>16</v>
      </c>
      <c r="F44" s="6">
        <v>26.65</v>
      </c>
      <c r="G44" s="2" t="s">
        <v>244</v>
      </c>
      <c r="H44" s="3"/>
    </row>
    <row r="45" spans="1:8" ht="15">
      <c r="A45" s="90" t="s">
        <v>61</v>
      </c>
      <c r="B45" s="3">
        <v>23</v>
      </c>
      <c r="C45" s="2" t="s">
        <v>759</v>
      </c>
      <c r="D45" s="2" t="s">
        <v>760</v>
      </c>
      <c r="E45" s="2" t="s">
        <v>8</v>
      </c>
      <c r="F45" s="6">
        <v>28.04</v>
      </c>
      <c r="G45" s="2" t="s">
        <v>244</v>
      </c>
      <c r="H45" s="3"/>
    </row>
    <row r="46" spans="1:8" ht="15">
      <c r="A46" s="90" t="s">
        <v>63</v>
      </c>
      <c r="B46" s="3">
        <v>20</v>
      </c>
      <c r="C46" s="2" t="s">
        <v>716</v>
      </c>
      <c r="D46" s="2" t="s">
        <v>717</v>
      </c>
      <c r="E46" s="2" t="s">
        <v>19</v>
      </c>
      <c r="F46" s="3">
        <v>28.49</v>
      </c>
      <c r="G46" s="2" t="s">
        <v>245</v>
      </c>
      <c r="H46" s="3"/>
    </row>
    <row r="47" spans="1:8" ht="15">
      <c r="A47" s="90" t="s">
        <v>73</v>
      </c>
      <c r="B47" s="3">
        <v>14</v>
      </c>
      <c r="C47" s="2" t="s">
        <v>764</v>
      </c>
      <c r="D47" s="2" t="s">
        <v>765</v>
      </c>
      <c r="E47" s="2" t="s">
        <v>24</v>
      </c>
      <c r="F47" s="3">
        <v>28.62</v>
      </c>
      <c r="G47" s="2" t="s">
        <v>245</v>
      </c>
      <c r="H47" s="3"/>
    </row>
    <row r="48" spans="1:8" ht="15">
      <c r="A48" s="90" t="s">
        <v>72</v>
      </c>
      <c r="B48" s="3">
        <v>9</v>
      </c>
      <c r="C48" s="2" t="s">
        <v>766</v>
      </c>
      <c r="D48" s="2" t="s">
        <v>767</v>
      </c>
      <c r="E48" s="2" t="s">
        <v>27</v>
      </c>
      <c r="F48" s="3">
        <v>29.31</v>
      </c>
      <c r="G48" s="2"/>
      <c r="H48" s="3"/>
    </row>
    <row r="49" spans="1:12" ht="15" customHeight="1">
      <c r="A49" s="90" t="s">
        <v>70</v>
      </c>
      <c r="B49" s="3">
        <v>45</v>
      </c>
      <c r="C49" s="2" t="s">
        <v>747</v>
      </c>
      <c r="D49" s="2" t="s">
        <v>768</v>
      </c>
      <c r="E49" s="2" t="s">
        <v>16</v>
      </c>
      <c r="F49" s="3">
        <v>29.49</v>
      </c>
      <c r="G49" s="2"/>
      <c r="H49" s="3"/>
      <c r="L49" s="2"/>
    </row>
    <row r="50" spans="1:2" ht="15">
      <c r="A50" s="5" t="s">
        <v>247</v>
      </c>
      <c r="B50" s="18" t="s">
        <v>770</v>
      </c>
    </row>
    <row r="51" spans="1:8" ht="15">
      <c r="A51" s="90" t="s">
        <v>67</v>
      </c>
      <c r="B51" s="3">
        <v>17</v>
      </c>
      <c r="C51" s="2" t="s">
        <v>1121</v>
      </c>
      <c r="D51" s="2" t="s">
        <v>757</v>
      </c>
      <c r="E51" s="2" t="s">
        <v>14</v>
      </c>
      <c r="F51" s="3">
        <v>26.62</v>
      </c>
      <c r="G51" s="2" t="s">
        <v>244</v>
      </c>
      <c r="H51" s="3"/>
    </row>
    <row r="52" spans="1:8" ht="15">
      <c r="A52" s="90" t="s">
        <v>65</v>
      </c>
      <c r="B52" s="3">
        <v>4</v>
      </c>
      <c r="C52" s="2" t="s">
        <v>771</v>
      </c>
      <c r="D52" s="2" t="s">
        <v>772</v>
      </c>
      <c r="E52" s="2" t="s">
        <v>28</v>
      </c>
      <c r="F52" s="3">
        <v>27.27</v>
      </c>
      <c r="G52" s="2" t="s">
        <v>244</v>
      </c>
      <c r="H52" s="3"/>
    </row>
    <row r="53" spans="1:8" ht="15">
      <c r="A53" s="90" t="s">
        <v>61</v>
      </c>
      <c r="B53" s="3">
        <v>21</v>
      </c>
      <c r="C53" s="2" t="s">
        <v>2</v>
      </c>
      <c r="D53" s="2" t="s">
        <v>5</v>
      </c>
      <c r="E53" s="2" t="s">
        <v>7</v>
      </c>
      <c r="F53" s="3">
        <v>28.65</v>
      </c>
      <c r="G53" s="2" t="s">
        <v>244</v>
      </c>
      <c r="H53" s="3"/>
    </row>
    <row r="54" spans="1:8" ht="15">
      <c r="A54" s="90" t="s">
        <v>63</v>
      </c>
      <c r="B54" s="3">
        <v>16</v>
      </c>
      <c r="C54" s="2" t="s">
        <v>657</v>
      </c>
      <c r="D54" s="2" t="s">
        <v>773</v>
      </c>
      <c r="E54" s="2" t="s">
        <v>16</v>
      </c>
      <c r="F54" s="3">
        <v>29.57</v>
      </c>
      <c r="G54" s="2"/>
      <c r="H54" s="3"/>
    </row>
    <row r="55" spans="1:8" ht="15">
      <c r="A55" s="90" t="s">
        <v>73</v>
      </c>
      <c r="B55" s="3">
        <v>5</v>
      </c>
      <c r="C55" s="2" t="s">
        <v>774</v>
      </c>
      <c r="D55" s="2" t="s">
        <v>775</v>
      </c>
      <c r="E55" s="2" t="s">
        <v>9</v>
      </c>
      <c r="F55" s="3">
        <v>30.33</v>
      </c>
      <c r="G55" s="2"/>
      <c r="H55" s="3"/>
    </row>
    <row r="56" spans="1:8" ht="15">
      <c r="A56" s="90" t="s">
        <v>72</v>
      </c>
      <c r="B56" s="3">
        <v>24</v>
      </c>
      <c r="C56" s="2" t="s">
        <v>776</v>
      </c>
      <c r="D56" s="2" t="s">
        <v>777</v>
      </c>
      <c r="E56" s="2" t="s">
        <v>8</v>
      </c>
      <c r="F56" s="3">
        <v>31.21</v>
      </c>
      <c r="G56" s="2"/>
      <c r="H56" s="3"/>
    </row>
    <row r="57" spans="1:8" ht="15">
      <c r="A57" s="90" t="s">
        <v>70</v>
      </c>
      <c r="B57" s="3">
        <v>8</v>
      </c>
      <c r="C57" s="2" t="s">
        <v>778</v>
      </c>
      <c r="D57" s="2" t="s">
        <v>779</v>
      </c>
      <c r="E57" s="2" t="s">
        <v>15</v>
      </c>
      <c r="F57" s="3">
        <v>31.65</v>
      </c>
      <c r="G57" s="2"/>
      <c r="H57" s="3"/>
    </row>
    <row r="58" ht="15">
      <c r="A58" s="46" t="s">
        <v>780</v>
      </c>
    </row>
    <row r="59" ht="15" customHeight="1">
      <c r="A59" s="105" t="s">
        <v>236</v>
      </c>
    </row>
    <row r="60" spans="1:8" ht="15">
      <c r="A60" s="19" t="s">
        <v>67</v>
      </c>
      <c r="B60" s="3">
        <v>7</v>
      </c>
      <c r="C60" s="2" t="s">
        <v>781</v>
      </c>
      <c r="D60" s="2" t="s">
        <v>782</v>
      </c>
      <c r="E60" s="2" t="s">
        <v>15</v>
      </c>
      <c r="F60" s="10" t="s">
        <v>783</v>
      </c>
      <c r="G60" s="2"/>
      <c r="H60" s="3">
        <v>6</v>
      </c>
    </row>
    <row r="61" spans="1:8" ht="15">
      <c r="A61" s="19" t="s">
        <v>65</v>
      </c>
      <c r="B61" s="3">
        <v>51</v>
      </c>
      <c r="C61" s="2" t="s">
        <v>784</v>
      </c>
      <c r="D61" s="2" t="s">
        <v>785</v>
      </c>
      <c r="E61" s="2" t="s">
        <v>7</v>
      </c>
      <c r="F61" s="10" t="s">
        <v>786</v>
      </c>
      <c r="G61" s="2"/>
      <c r="H61" s="3">
        <v>5</v>
      </c>
    </row>
    <row r="62" spans="1:8" ht="15">
      <c r="A62" s="19" t="s">
        <v>61</v>
      </c>
      <c r="B62" s="3">
        <v>18</v>
      </c>
      <c r="C62" s="2" t="s">
        <v>787</v>
      </c>
      <c r="D62" s="2" t="s">
        <v>788</v>
      </c>
      <c r="E62" s="2" t="s">
        <v>14</v>
      </c>
      <c r="F62" s="10" t="s">
        <v>789</v>
      </c>
      <c r="G62" s="2"/>
      <c r="H62" s="3">
        <v>4</v>
      </c>
    </row>
    <row r="63" spans="1:8" ht="15">
      <c r="A63" s="19" t="s">
        <v>63</v>
      </c>
      <c r="B63" s="3">
        <v>17</v>
      </c>
      <c r="C63" s="2" t="s">
        <v>790</v>
      </c>
      <c r="D63" s="2" t="s">
        <v>461</v>
      </c>
      <c r="E63" s="2" t="s">
        <v>14</v>
      </c>
      <c r="F63" s="10" t="s">
        <v>791</v>
      </c>
      <c r="G63" s="2"/>
      <c r="H63" s="3">
        <v>3</v>
      </c>
    </row>
    <row r="64" spans="1:8" ht="15">
      <c r="A64" s="19" t="s">
        <v>73</v>
      </c>
      <c r="B64" s="3">
        <v>8</v>
      </c>
      <c r="C64" s="2" t="s">
        <v>792</v>
      </c>
      <c r="D64" s="2" t="s">
        <v>793</v>
      </c>
      <c r="E64" s="2" t="s">
        <v>15</v>
      </c>
      <c r="F64" s="10" t="s">
        <v>794</v>
      </c>
      <c r="G64" s="2"/>
      <c r="H64" s="3">
        <v>2</v>
      </c>
    </row>
    <row r="65" spans="1:8" ht="15">
      <c r="A65" s="19" t="s">
        <v>72</v>
      </c>
      <c r="B65" s="3">
        <v>20</v>
      </c>
      <c r="C65" s="2" t="s">
        <v>795</v>
      </c>
      <c r="D65" s="2" t="s">
        <v>796</v>
      </c>
      <c r="E65" s="2" t="s">
        <v>19</v>
      </c>
      <c r="F65" s="10" t="s">
        <v>797</v>
      </c>
      <c r="G65" s="2"/>
      <c r="H65" s="3">
        <v>1</v>
      </c>
    </row>
    <row r="66" spans="1:8" ht="15">
      <c r="A66" s="19" t="s">
        <v>70</v>
      </c>
      <c r="B66" s="3">
        <v>37</v>
      </c>
      <c r="C66" s="2" t="s">
        <v>798</v>
      </c>
      <c r="D66" s="2" t="s">
        <v>799</v>
      </c>
      <c r="E66" s="2" t="s">
        <v>15</v>
      </c>
      <c r="F66" s="10" t="s">
        <v>800</v>
      </c>
      <c r="G66" s="2"/>
      <c r="H66" s="3"/>
    </row>
    <row r="67" spans="1:8" ht="15">
      <c r="A67" s="19"/>
      <c r="B67" s="4">
        <v>16</v>
      </c>
      <c r="C67" s="1" t="s">
        <v>804</v>
      </c>
      <c r="D67" s="1" t="s">
        <v>805</v>
      </c>
      <c r="E67" s="1" t="s">
        <v>16</v>
      </c>
      <c r="F67" s="12" t="s">
        <v>271</v>
      </c>
      <c r="G67" s="11"/>
      <c r="H67" s="13"/>
    </row>
    <row r="68" spans="1:6" ht="15">
      <c r="A68" s="5" t="s">
        <v>243</v>
      </c>
      <c r="F68" s="9"/>
    </row>
    <row r="69" spans="1:8" ht="15">
      <c r="A69" s="19" t="s">
        <v>67</v>
      </c>
      <c r="B69" s="3">
        <v>18</v>
      </c>
      <c r="C69" s="2" t="s">
        <v>787</v>
      </c>
      <c r="D69" s="2" t="s">
        <v>788</v>
      </c>
      <c r="E69" s="2" t="s">
        <v>14</v>
      </c>
      <c r="F69" s="10" t="s">
        <v>801</v>
      </c>
      <c r="G69" s="2" t="s">
        <v>244</v>
      </c>
      <c r="H69" s="3"/>
    </row>
    <row r="70" spans="1:8" ht="15">
      <c r="A70" s="19" t="s">
        <v>65</v>
      </c>
      <c r="B70" s="3">
        <v>8</v>
      </c>
      <c r="C70" s="2" t="s">
        <v>792</v>
      </c>
      <c r="D70" s="2" t="s">
        <v>793</v>
      </c>
      <c r="E70" s="2" t="s">
        <v>15</v>
      </c>
      <c r="F70" s="10" t="s">
        <v>802</v>
      </c>
      <c r="G70" s="2" t="s">
        <v>244</v>
      </c>
      <c r="H70" s="3"/>
    </row>
    <row r="71" spans="1:8" ht="15">
      <c r="A71" s="19" t="s">
        <v>61</v>
      </c>
      <c r="B71" s="3">
        <v>51</v>
      </c>
      <c r="C71" s="2" t="s">
        <v>784</v>
      </c>
      <c r="D71" s="2" t="s">
        <v>785</v>
      </c>
      <c r="E71" s="2" t="s">
        <v>7</v>
      </c>
      <c r="F71" s="10" t="s">
        <v>803</v>
      </c>
      <c r="G71" s="2" t="s">
        <v>244</v>
      </c>
      <c r="H71" s="3"/>
    </row>
    <row r="72" spans="1:8" ht="15">
      <c r="A72" s="19" t="s">
        <v>63</v>
      </c>
      <c r="B72" s="3">
        <v>16</v>
      </c>
      <c r="C72" s="2" t="s">
        <v>804</v>
      </c>
      <c r="D72" s="2" t="s">
        <v>805</v>
      </c>
      <c r="E72" s="2" t="s">
        <v>16</v>
      </c>
      <c r="F72" s="10" t="s">
        <v>806</v>
      </c>
      <c r="G72" s="2" t="s">
        <v>245</v>
      </c>
      <c r="H72" s="3"/>
    </row>
    <row r="73" spans="1:8" ht="15">
      <c r="A73" s="19" t="s">
        <v>73</v>
      </c>
      <c r="B73" s="3">
        <v>21</v>
      </c>
      <c r="C73" s="2" t="s">
        <v>807</v>
      </c>
      <c r="D73" s="2" t="s">
        <v>808</v>
      </c>
      <c r="E73" s="2" t="s">
        <v>7</v>
      </c>
      <c r="F73" s="10" t="s">
        <v>809</v>
      </c>
      <c r="G73" s="2"/>
      <c r="H73" s="3"/>
    </row>
    <row r="74" spans="1:8" ht="15">
      <c r="A74" s="19" t="s">
        <v>72</v>
      </c>
      <c r="B74" s="3">
        <v>19</v>
      </c>
      <c r="C74" s="2" t="s">
        <v>810</v>
      </c>
      <c r="D74" s="2" t="s">
        <v>811</v>
      </c>
      <c r="E74" s="2" t="s">
        <v>16</v>
      </c>
      <c r="F74" s="10" t="s">
        <v>332</v>
      </c>
      <c r="G74" s="2"/>
      <c r="H74" s="3"/>
    </row>
    <row r="75" spans="1:8" ht="15">
      <c r="A75" s="19" t="s">
        <v>70</v>
      </c>
      <c r="B75" s="3">
        <v>24</v>
      </c>
      <c r="C75" s="2" t="s">
        <v>812</v>
      </c>
      <c r="D75" s="2" t="s">
        <v>813</v>
      </c>
      <c r="E75" s="2" t="s">
        <v>8</v>
      </c>
      <c r="F75" s="10" t="s">
        <v>332</v>
      </c>
      <c r="G75" s="2"/>
      <c r="H75" s="3"/>
    </row>
    <row r="76" spans="1:6" ht="15">
      <c r="A76" s="5" t="s">
        <v>247</v>
      </c>
      <c r="F76" s="9"/>
    </row>
    <row r="77" spans="1:8" ht="15">
      <c r="A77" s="19" t="s">
        <v>67</v>
      </c>
      <c r="B77" s="3">
        <v>7</v>
      </c>
      <c r="C77" s="2" t="s">
        <v>781</v>
      </c>
      <c r="D77" s="2" t="s">
        <v>782</v>
      </c>
      <c r="E77" s="2" t="s">
        <v>15</v>
      </c>
      <c r="F77" s="10" t="s">
        <v>818</v>
      </c>
      <c r="G77" s="2" t="s">
        <v>244</v>
      </c>
      <c r="H77" s="3"/>
    </row>
    <row r="78" spans="1:8" ht="15">
      <c r="A78" s="19" t="s">
        <v>65</v>
      </c>
      <c r="B78" s="3">
        <v>17</v>
      </c>
      <c r="C78" s="2" t="s">
        <v>790</v>
      </c>
      <c r="D78" s="2" t="s">
        <v>461</v>
      </c>
      <c r="E78" s="2" t="s">
        <v>14</v>
      </c>
      <c r="F78" s="10" t="s">
        <v>819</v>
      </c>
      <c r="G78" s="2" t="s">
        <v>244</v>
      </c>
      <c r="H78" s="3"/>
    </row>
    <row r="79" spans="1:8" ht="15">
      <c r="A79" s="19" t="s">
        <v>61</v>
      </c>
      <c r="B79" s="3">
        <v>20</v>
      </c>
      <c r="C79" s="2" t="s">
        <v>795</v>
      </c>
      <c r="D79" s="2" t="s">
        <v>796</v>
      </c>
      <c r="E79" s="2" t="s">
        <v>19</v>
      </c>
      <c r="F79" s="10" t="s">
        <v>820</v>
      </c>
      <c r="G79" s="2" t="s">
        <v>244</v>
      </c>
      <c r="H79" s="3"/>
    </row>
    <row r="80" spans="1:8" ht="15">
      <c r="A80" s="19" t="s">
        <v>63</v>
      </c>
      <c r="B80" s="3">
        <v>37</v>
      </c>
      <c r="C80" s="2" t="s">
        <v>798</v>
      </c>
      <c r="D80" s="2" t="s">
        <v>799</v>
      </c>
      <c r="E80" s="2" t="s">
        <v>15</v>
      </c>
      <c r="F80" s="10" t="s">
        <v>821</v>
      </c>
      <c r="G80" s="2" t="s">
        <v>245</v>
      </c>
      <c r="H80" s="3"/>
    </row>
    <row r="81" spans="1:8" ht="15">
      <c r="A81" s="19" t="s">
        <v>73</v>
      </c>
      <c r="B81" s="3">
        <v>15</v>
      </c>
      <c r="C81" s="2" t="s">
        <v>814</v>
      </c>
      <c r="D81" s="2" t="s">
        <v>815</v>
      </c>
      <c r="E81" s="2" t="s">
        <v>16</v>
      </c>
      <c r="F81" s="10" t="s">
        <v>822</v>
      </c>
      <c r="G81" s="2"/>
      <c r="H81" s="3"/>
    </row>
    <row r="82" spans="1:8" ht="15">
      <c r="A82" s="19" t="s">
        <v>72</v>
      </c>
      <c r="B82" s="3">
        <v>14</v>
      </c>
      <c r="C82" s="2" t="s">
        <v>816</v>
      </c>
      <c r="D82" s="2" t="s">
        <v>817</v>
      </c>
      <c r="E82" s="2" t="s">
        <v>24</v>
      </c>
      <c r="F82" s="10" t="s">
        <v>823</v>
      </c>
      <c r="G82" s="2"/>
      <c r="H82" s="3"/>
    </row>
    <row r="83" spans="1:6" ht="15">
      <c r="A83" s="46" t="s">
        <v>824</v>
      </c>
      <c r="F83" s="9"/>
    </row>
    <row r="84" spans="1:6" ht="15">
      <c r="A84" s="105" t="s">
        <v>236</v>
      </c>
      <c r="F84" s="9"/>
    </row>
    <row r="85" spans="1:8" ht="15">
      <c r="A85" s="19" t="s">
        <v>67</v>
      </c>
      <c r="B85" s="3">
        <v>13</v>
      </c>
      <c r="C85" s="2" t="s">
        <v>643</v>
      </c>
      <c r="D85" s="2" t="s">
        <v>715</v>
      </c>
      <c r="E85" s="2" t="s">
        <v>24</v>
      </c>
      <c r="F85" s="10" t="s">
        <v>825</v>
      </c>
      <c r="G85" s="2" t="s">
        <v>68</v>
      </c>
      <c r="H85" s="3">
        <v>8</v>
      </c>
    </row>
    <row r="86" spans="1:8" ht="15">
      <c r="A86" s="19" t="s">
        <v>65</v>
      </c>
      <c r="B86" s="3">
        <v>7</v>
      </c>
      <c r="C86" s="2" t="s">
        <v>826</v>
      </c>
      <c r="D86" s="2" t="s">
        <v>827</v>
      </c>
      <c r="E86" s="2" t="s">
        <v>15</v>
      </c>
      <c r="F86" s="10" t="s">
        <v>828</v>
      </c>
      <c r="G86" s="2" t="s">
        <v>68</v>
      </c>
      <c r="H86" s="3">
        <v>7</v>
      </c>
    </row>
    <row r="87" spans="1:8" ht="15">
      <c r="A87" s="19" t="s">
        <v>61</v>
      </c>
      <c r="B87" s="3">
        <v>8</v>
      </c>
      <c r="C87" s="2" t="s">
        <v>829</v>
      </c>
      <c r="D87" s="2" t="s">
        <v>322</v>
      </c>
      <c r="E87" s="2" t="s">
        <v>15</v>
      </c>
      <c r="F87" s="10" t="s">
        <v>830</v>
      </c>
      <c r="G87" s="2" t="s">
        <v>68</v>
      </c>
      <c r="H87" s="3">
        <v>6</v>
      </c>
    </row>
    <row r="88" spans="1:8" ht="15">
      <c r="A88" s="19" t="s">
        <v>63</v>
      </c>
      <c r="B88" s="3">
        <v>23</v>
      </c>
      <c r="C88" s="2" t="s">
        <v>831</v>
      </c>
      <c r="D88" s="2" t="s">
        <v>832</v>
      </c>
      <c r="E88" s="2" t="s">
        <v>8</v>
      </c>
      <c r="F88" s="10" t="s">
        <v>833</v>
      </c>
      <c r="G88" s="2"/>
      <c r="H88" s="3">
        <v>3</v>
      </c>
    </row>
    <row r="89" spans="1:8" ht="15">
      <c r="A89" s="19" t="s">
        <v>73</v>
      </c>
      <c r="B89" s="3">
        <v>17</v>
      </c>
      <c r="C89" s="2" t="s">
        <v>834</v>
      </c>
      <c r="D89" s="2" t="s">
        <v>835</v>
      </c>
      <c r="E89" s="2" t="s">
        <v>14</v>
      </c>
      <c r="F89" s="14">
        <v>0.0035226851851851856</v>
      </c>
      <c r="G89" s="2"/>
      <c r="H89" s="3">
        <v>2</v>
      </c>
    </row>
    <row r="90" spans="1:8" ht="15">
      <c r="A90" s="19" t="s">
        <v>72</v>
      </c>
      <c r="B90" s="3">
        <v>21</v>
      </c>
      <c r="C90" s="2" t="s">
        <v>836</v>
      </c>
      <c r="D90" s="2" t="s">
        <v>837</v>
      </c>
      <c r="E90" s="2" t="s">
        <v>7</v>
      </c>
      <c r="F90" s="14">
        <v>0.0035607638888888894</v>
      </c>
      <c r="G90" s="2"/>
      <c r="H90" s="3">
        <v>1</v>
      </c>
    </row>
    <row r="91" spans="1:8" ht="15">
      <c r="A91" s="19" t="s">
        <v>70</v>
      </c>
      <c r="B91" s="3">
        <v>3</v>
      </c>
      <c r="C91" s="2" t="s">
        <v>838</v>
      </c>
      <c r="D91" s="2" t="s">
        <v>839</v>
      </c>
      <c r="E91" s="2" t="s">
        <v>28</v>
      </c>
      <c r="F91" s="14">
        <v>0.0035721064814814817</v>
      </c>
      <c r="G91" s="2"/>
      <c r="H91" s="3"/>
    </row>
    <row r="92" spans="1:8" ht="12.75">
      <c r="A92" s="2" t="s">
        <v>637</v>
      </c>
      <c r="B92" s="3">
        <v>51</v>
      </c>
      <c r="C92" s="2" t="s">
        <v>840</v>
      </c>
      <c r="D92" s="2" t="s">
        <v>841</v>
      </c>
      <c r="E92" s="2" t="s">
        <v>7</v>
      </c>
      <c r="F92" s="14">
        <v>0.003581712962962963</v>
      </c>
      <c r="G92" s="2"/>
      <c r="H92" s="3"/>
    </row>
    <row r="93" spans="1:8" ht="12.75">
      <c r="A93" s="2" t="s">
        <v>74</v>
      </c>
      <c r="B93" s="3">
        <v>16</v>
      </c>
      <c r="C93" s="2" t="s">
        <v>842</v>
      </c>
      <c r="D93" s="2" t="s">
        <v>843</v>
      </c>
      <c r="E93" s="2" t="s">
        <v>16</v>
      </c>
      <c r="F93" s="14">
        <v>0.00359050925925926</v>
      </c>
      <c r="G93" s="2"/>
      <c r="H93" s="3"/>
    </row>
    <row r="94" spans="1:8" ht="12.75">
      <c r="A94" s="2" t="s">
        <v>69</v>
      </c>
      <c r="B94" s="3">
        <v>2</v>
      </c>
      <c r="C94" s="2" t="s">
        <v>844</v>
      </c>
      <c r="D94" s="2" t="s">
        <v>845</v>
      </c>
      <c r="E94" s="2" t="s">
        <v>10</v>
      </c>
      <c r="F94" s="14">
        <v>0.003624421296296296</v>
      </c>
      <c r="G94" s="2"/>
      <c r="H94" s="3"/>
    </row>
    <row r="95" spans="1:8" ht="12.75">
      <c r="A95" s="2" t="s">
        <v>66</v>
      </c>
      <c r="B95" s="3">
        <v>24</v>
      </c>
      <c r="C95" s="2" t="s">
        <v>846</v>
      </c>
      <c r="D95" s="2" t="s">
        <v>847</v>
      </c>
      <c r="E95" s="2" t="s">
        <v>8</v>
      </c>
      <c r="F95" s="14">
        <v>0.003662615740740741</v>
      </c>
      <c r="G95" s="2"/>
      <c r="H95" s="3"/>
    </row>
    <row r="96" spans="1:8" ht="12.75">
      <c r="A96" s="2" t="s">
        <v>78</v>
      </c>
      <c r="B96" s="3">
        <v>15</v>
      </c>
      <c r="C96" s="2" t="s">
        <v>645</v>
      </c>
      <c r="D96" s="2" t="s">
        <v>308</v>
      </c>
      <c r="E96" s="2" t="s">
        <v>16</v>
      </c>
      <c r="F96" s="14">
        <v>0.0037099537037037036</v>
      </c>
      <c r="G96" s="2"/>
      <c r="H96" s="3"/>
    </row>
    <row r="97" spans="1:8" ht="12.75">
      <c r="A97" s="2" t="s">
        <v>79</v>
      </c>
      <c r="B97" s="3">
        <v>1</v>
      </c>
      <c r="C97" s="2" t="s">
        <v>848</v>
      </c>
      <c r="D97" s="2" t="s">
        <v>620</v>
      </c>
      <c r="E97" s="2" t="s">
        <v>10</v>
      </c>
      <c r="F97" s="14">
        <v>0.003770949074074074</v>
      </c>
      <c r="G97" s="2"/>
      <c r="H97" s="3"/>
    </row>
    <row r="98" spans="1:8" ht="12.75">
      <c r="A98" s="2" t="s">
        <v>703</v>
      </c>
      <c r="B98" s="3">
        <v>14</v>
      </c>
      <c r="C98" s="2" t="s">
        <v>849</v>
      </c>
      <c r="D98" s="2" t="s">
        <v>850</v>
      </c>
      <c r="E98" s="2" t="s">
        <v>24</v>
      </c>
      <c r="F98" s="14">
        <v>0.0037881944444444447</v>
      </c>
      <c r="G98" s="2"/>
      <c r="H98" s="3"/>
    </row>
    <row r="99" spans="1:8" ht="15">
      <c r="A99" s="46" t="s">
        <v>852</v>
      </c>
      <c r="B99" s="13"/>
      <c r="C99" s="11"/>
      <c r="D99" s="11"/>
      <c r="E99" s="11"/>
      <c r="F99" s="15"/>
      <c r="G99" s="11"/>
      <c r="H99" s="13"/>
    </row>
    <row r="100" spans="1:8" ht="15">
      <c r="A100" s="105" t="s">
        <v>236</v>
      </c>
      <c r="B100" s="112" t="s">
        <v>1070</v>
      </c>
      <c r="C100" s="11"/>
      <c r="D100" s="11"/>
      <c r="E100" s="11"/>
      <c r="F100" s="15"/>
      <c r="G100" s="11"/>
      <c r="H100" s="13"/>
    </row>
    <row r="101" spans="1:8" ht="15">
      <c r="A101" s="19" t="s">
        <v>67</v>
      </c>
      <c r="B101" s="3">
        <v>18</v>
      </c>
      <c r="C101" s="2" t="s">
        <v>3</v>
      </c>
      <c r="D101" s="2" t="s">
        <v>614</v>
      </c>
      <c r="E101" s="2" t="s">
        <v>14</v>
      </c>
      <c r="F101" s="6">
        <v>13.03</v>
      </c>
      <c r="G101" s="2"/>
      <c r="H101" s="3">
        <v>6</v>
      </c>
    </row>
    <row r="102" spans="1:8" ht="15">
      <c r="A102" s="19" t="s">
        <v>65</v>
      </c>
      <c r="B102" s="3">
        <v>17</v>
      </c>
      <c r="C102" s="2" t="s">
        <v>853</v>
      </c>
      <c r="D102" s="2" t="s">
        <v>854</v>
      </c>
      <c r="E102" s="2" t="s">
        <v>14</v>
      </c>
      <c r="F102" s="6">
        <v>13.08</v>
      </c>
      <c r="G102" s="2"/>
      <c r="H102" s="3">
        <v>5</v>
      </c>
    </row>
    <row r="103" spans="1:8" ht="15">
      <c r="A103" s="19" t="s">
        <v>61</v>
      </c>
      <c r="B103" s="3">
        <v>7</v>
      </c>
      <c r="C103" s="2" t="s">
        <v>629</v>
      </c>
      <c r="D103" s="2" t="s">
        <v>630</v>
      </c>
      <c r="E103" s="2" t="s">
        <v>15</v>
      </c>
      <c r="F103" s="6">
        <v>13.47</v>
      </c>
      <c r="G103" s="2"/>
      <c r="H103" s="3">
        <v>4</v>
      </c>
    </row>
    <row r="104" spans="1:8" ht="15">
      <c r="A104" s="19" t="s">
        <v>63</v>
      </c>
      <c r="B104" s="3">
        <v>3</v>
      </c>
      <c r="C104" s="2" t="s">
        <v>34</v>
      </c>
      <c r="D104" s="2" t="s">
        <v>855</v>
      </c>
      <c r="E104" s="2" t="s">
        <v>28</v>
      </c>
      <c r="F104" s="6">
        <v>13.85</v>
      </c>
      <c r="G104" s="2"/>
      <c r="H104" s="3">
        <v>3</v>
      </c>
    </row>
    <row r="105" spans="1:8" ht="15">
      <c r="A105" s="19" t="s">
        <v>73</v>
      </c>
      <c r="B105" s="3">
        <v>5</v>
      </c>
      <c r="C105" s="2" t="s">
        <v>856</v>
      </c>
      <c r="D105" s="2" t="s">
        <v>857</v>
      </c>
      <c r="E105" s="2" t="s">
        <v>9</v>
      </c>
      <c r="F105" s="6">
        <v>13.87</v>
      </c>
      <c r="G105" s="2"/>
      <c r="H105" s="3">
        <v>2</v>
      </c>
    </row>
    <row r="106" spans="1:8" ht="15">
      <c r="A106" s="19" t="s">
        <v>72</v>
      </c>
      <c r="B106" s="3">
        <v>23</v>
      </c>
      <c r="C106" s="2" t="s">
        <v>826</v>
      </c>
      <c r="D106" s="2" t="s">
        <v>858</v>
      </c>
      <c r="E106" s="2" t="s">
        <v>8</v>
      </c>
      <c r="F106" s="6">
        <v>14.49</v>
      </c>
      <c r="G106" s="2"/>
      <c r="H106" s="3">
        <v>1</v>
      </c>
    </row>
    <row r="107" spans="1:8" ht="15">
      <c r="A107" s="19" t="s">
        <v>70</v>
      </c>
      <c r="B107" s="3">
        <v>16</v>
      </c>
      <c r="C107" s="2" t="s">
        <v>859</v>
      </c>
      <c r="D107" s="2" t="s">
        <v>860</v>
      </c>
      <c r="E107" s="2" t="s">
        <v>16</v>
      </c>
      <c r="F107" s="6">
        <v>14.83</v>
      </c>
      <c r="G107" s="2"/>
      <c r="H107" s="3"/>
    </row>
    <row r="108" ht="15">
      <c r="A108" s="46" t="s">
        <v>851</v>
      </c>
    </row>
    <row r="109" spans="1:8" ht="15">
      <c r="A109" s="19" t="s">
        <v>67</v>
      </c>
      <c r="B109" s="3">
        <v>3</v>
      </c>
      <c r="C109" s="2" t="s">
        <v>387</v>
      </c>
      <c r="D109" s="2"/>
      <c r="E109" s="2"/>
      <c r="F109" s="3">
        <v>51.33</v>
      </c>
      <c r="G109" s="2" t="s">
        <v>68</v>
      </c>
      <c r="H109" s="3">
        <v>8</v>
      </c>
    </row>
    <row r="110" spans="1:8" ht="15">
      <c r="A110" s="19" t="s">
        <v>65</v>
      </c>
      <c r="B110" s="3">
        <v>13</v>
      </c>
      <c r="C110" s="2" t="s">
        <v>388</v>
      </c>
      <c r="D110" s="2"/>
      <c r="E110" s="2"/>
      <c r="F110" s="3">
        <v>53.46</v>
      </c>
      <c r="G110" s="2"/>
      <c r="H110" s="3">
        <v>5</v>
      </c>
    </row>
    <row r="111" spans="1:8" ht="15">
      <c r="A111" s="19" t="s">
        <v>61</v>
      </c>
      <c r="B111" s="3">
        <v>5</v>
      </c>
      <c r="C111" s="2" t="s">
        <v>389</v>
      </c>
      <c r="D111" s="2"/>
      <c r="E111" s="2"/>
      <c r="F111" s="3">
        <v>54.25</v>
      </c>
      <c r="G111" s="2"/>
      <c r="H111" s="3">
        <v>4</v>
      </c>
    </row>
    <row r="112" spans="1:8" ht="15">
      <c r="A112" s="19" t="s">
        <v>63</v>
      </c>
      <c r="B112" s="3">
        <v>15</v>
      </c>
      <c r="C112" s="2" t="s">
        <v>861</v>
      </c>
      <c r="D112" s="2"/>
      <c r="E112" s="2"/>
      <c r="F112" s="3">
        <v>55.81</v>
      </c>
      <c r="G112" s="2"/>
      <c r="H112" s="3">
        <v>3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49"/>
  <sheetViews>
    <sheetView zoomScalePageLayoutView="0" workbookViewId="0" topLeftCell="A30">
      <selection activeCell="H48" sqref="A1:H48"/>
    </sheetView>
  </sheetViews>
  <sheetFormatPr defaultColWidth="9.140625" defaultRowHeight="15"/>
  <cols>
    <col min="1" max="1" width="6.421875" style="23" customWidth="1"/>
    <col min="2" max="2" width="5.57421875" style="24" customWidth="1"/>
    <col min="3" max="3" width="9.140625" style="23" customWidth="1"/>
    <col min="4" max="4" width="17.7109375" style="23" bestFit="1" customWidth="1"/>
    <col min="5" max="5" width="5.57421875" style="23" bestFit="1" customWidth="1"/>
    <col min="6" max="6" width="7.28125" style="23" bestFit="1" customWidth="1"/>
    <col min="7" max="7" width="4.421875" style="23" bestFit="1" customWidth="1"/>
    <col min="8" max="8" width="5.8515625" style="24" customWidth="1"/>
    <col min="9" max="16384" width="9.140625" style="23" customWidth="1"/>
  </cols>
  <sheetData>
    <row r="1" spans="1:8" s="17" customFormat="1" ht="15">
      <c r="A1" s="32" t="s">
        <v>481</v>
      </c>
      <c r="B1" s="16"/>
      <c r="D1" s="18"/>
      <c r="E1" s="16"/>
      <c r="H1" s="16"/>
    </row>
    <row r="2" spans="1:8" s="17" customFormat="1" ht="15">
      <c r="A2" s="33" t="s">
        <v>863</v>
      </c>
      <c r="B2" s="16"/>
      <c r="D2" s="18"/>
      <c r="E2" s="16"/>
      <c r="H2" s="16"/>
    </row>
    <row r="3" spans="1:8" s="17" customFormat="1" ht="15">
      <c r="A3" s="34" t="s">
        <v>92</v>
      </c>
      <c r="B3" s="167" t="s">
        <v>864</v>
      </c>
      <c r="C3" s="168"/>
      <c r="D3" s="169"/>
      <c r="E3" s="35"/>
      <c r="F3" s="19"/>
      <c r="G3" s="19"/>
      <c r="H3" s="20" t="s">
        <v>77</v>
      </c>
    </row>
    <row r="4" spans="1:8" ht="15">
      <c r="A4" s="19" t="s">
        <v>67</v>
      </c>
      <c r="B4" s="21">
        <v>17</v>
      </c>
      <c r="C4" s="22" t="s">
        <v>865</v>
      </c>
      <c r="D4" s="22" t="s">
        <v>866</v>
      </c>
      <c r="E4" s="22" t="s">
        <v>14</v>
      </c>
      <c r="F4" s="22" t="s">
        <v>867</v>
      </c>
      <c r="G4" s="22"/>
      <c r="H4" s="21">
        <v>6</v>
      </c>
    </row>
    <row r="5" spans="1:8" ht="15">
      <c r="A5" s="19" t="s">
        <v>65</v>
      </c>
      <c r="B5" s="21">
        <v>7</v>
      </c>
      <c r="C5" s="22" t="s">
        <v>868</v>
      </c>
      <c r="D5" s="22" t="s">
        <v>805</v>
      </c>
      <c r="E5" s="22" t="s">
        <v>15</v>
      </c>
      <c r="F5" s="22" t="s">
        <v>869</v>
      </c>
      <c r="G5" s="22"/>
      <c r="H5" s="21">
        <v>5</v>
      </c>
    </row>
    <row r="6" spans="1:8" ht="15">
      <c r="A6" s="19" t="s">
        <v>61</v>
      </c>
      <c r="B6" s="21">
        <v>16</v>
      </c>
      <c r="C6" s="22" t="s">
        <v>870</v>
      </c>
      <c r="D6" s="22" t="s">
        <v>871</v>
      </c>
      <c r="E6" s="22" t="s">
        <v>16</v>
      </c>
      <c r="F6" s="22" t="s">
        <v>62</v>
      </c>
      <c r="G6" s="22"/>
      <c r="H6" s="21">
        <v>4</v>
      </c>
    </row>
    <row r="7" spans="1:8" ht="15">
      <c r="A7" s="19" t="s">
        <v>63</v>
      </c>
      <c r="B7" s="21">
        <v>15</v>
      </c>
      <c r="C7" s="19" t="s">
        <v>872</v>
      </c>
      <c r="D7" s="19" t="s">
        <v>1054</v>
      </c>
      <c r="E7" s="22" t="s">
        <v>16</v>
      </c>
      <c r="F7" s="22" t="s">
        <v>873</v>
      </c>
      <c r="G7" s="22"/>
      <c r="H7" s="21">
        <v>3</v>
      </c>
    </row>
    <row r="8" spans="1:8" ht="15">
      <c r="A8" s="19" t="s">
        <v>73</v>
      </c>
      <c r="B8" s="21">
        <v>1</v>
      </c>
      <c r="C8" s="22" t="s">
        <v>874</v>
      </c>
      <c r="D8" s="39" t="s">
        <v>1055</v>
      </c>
      <c r="E8" s="22" t="s">
        <v>10</v>
      </c>
      <c r="F8" s="22" t="s">
        <v>875</v>
      </c>
      <c r="G8" s="22"/>
      <c r="H8" s="21">
        <v>2</v>
      </c>
    </row>
    <row r="9" ht="15">
      <c r="A9" s="19"/>
    </row>
    <row r="10" spans="1:4" ht="15">
      <c r="A10" s="25"/>
      <c r="B10" s="170" t="s">
        <v>876</v>
      </c>
      <c r="C10" s="171"/>
      <c r="D10" s="172"/>
    </row>
    <row r="11" spans="1:8" ht="15">
      <c r="A11" s="19" t="s">
        <v>67</v>
      </c>
      <c r="B11" s="21">
        <v>13</v>
      </c>
      <c r="C11" s="22" t="s">
        <v>877</v>
      </c>
      <c r="D11" s="22" t="s">
        <v>878</v>
      </c>
      <c r="E11" s="22" t="s">
        <v>24</v>
      </c>
      <c r="F11" s="22" t="s">
        <v>879</v>
      </c>
      <c r="G11" s="22" t="s">
        <v>82</v>
      </c>
      <c r="H11" s="21">
        <v>9</v>
      </c>
    </row>
    <row r="12" spans="1:8" ht="15">
      <c r="A12" s="19" t="s">
        <v>65</v>
      </c>
      <c r="B12" s="21">
        <v>19</v>
      </c>
      <c r="C12" s="22" t="s">
        <v>812</v>
      </c>
      <c r="D12" s="22" t="s">
        <v>880</v>
      </c>
      <c r="E12" s="22" t="s">
        <v>19</v>
      </c>
      <c r="F12" s="22" t="s">
        <v>881</v>
      </c>
      <c r="G12" s="22"/>
      <c r="H12" s="21">
        <v>5</v>
      </c>
    </row>
    <row r="13" spans="1:8" ht="15">
      <c r="A13" s="19" t="s">
        <v>61</v>
      </c>
      <c r="B13" s="21">
        <v>3</v>
      </c>
      <c r="C13" s="22" t="s">
        <v>882</v>
      </c>
      <c r="D13" s="22" t="s">
        <v>883</v>
      </c>
      <c r="E13" s="22" t="s">
        <v>28</v>
      </c>
      <c r="F13" s="22" t="s">
        <v>884</v>
      </c>
      <c r="G13" s="22"/>
      <c r="H13" s="21">
        <v>4</v>
      </c>
    </row>
    <row r="14" spans="1:8" ht="15">
      <c r="A14" s="19" t="s">
        <v>63</v>
      </c>
      <c r="B14" s="21">
        <v>1</v>
      </c>
      <c r="C14" s="22" t="s">
        <v>874</v>
      </c>
      <c r="D14" s="39" t="s">
        <v>1055</v>
      </c>
      <c r="E14" s="22" t="s">
        <v>10</v>
      </c>
      <c r="F14" s="22" t="s">
        <v>885</v>
      </c>
      <c r="G14" s="22"/>
      <c r="H14" s="21">
        <v>3</v>
      </c>
    </row>
    <row r="15" spans="1:8" ht="15">
      <c r="A15" s="19" t="s">
        <v>73</v>
      </c>
      <c r="B15" s="21">
        <v>14</v>
      </c>
      <c r="C15" s="22" t="s">
        <v>886</v>
      </c>
      <c r="D15" s="22" t="s">
        <v>887</v>
      </c>
      <c r="E15" s="22" t="s">
        <v>24</v>
      </c>
      <c r="F15" s="22" t="s">
        <v>888</v>
      </c>
      <c r="G15" s="22"/>
      <c r="H15" s="21">
        <v>2</v>
      </c>
    </row>
    <row r="16" spans="1:8" ht="15">
      <c r="A16" s="19" t="s">
        <v>72</v>
      </c>
      <c r="B16" s="21">
        <v>7</v>
      </c>
      <c r="C16" s="22" t="s">
        <v>771</v>
      </c>
      <c r="D16" s="22" t="s">
        <v>889</v>
      </c>
      <c r="E16" s="22" t="s">
        <v>15</v>
      </c>
      <c r="F16" s="22" t="s">
        <v>890</v>
      </c>
      <c r="G16" s="22"/>
      <c r="H16" s="21">
        <v>1</v>
      </c>
    </row>
    <row r="17" spans="1:8" ht="15">
      <c r="A17" s="19" t="s">
        <v>70</v>
      </c>
      <c r="B17" s="21">
        <v>51</v>
      </c>
      <c r="C17" s="22" t="s">
        <v>804</v>
      </c>
      <c r="D17" s="22" t="s">
        <v>891</v>
      </c>
      <c r="E17" s="22" t="s">
        <v>7</v>
      </c>
      <c r="F17" s="22" t="s">
        <v>636</v>
      </c>
      <c r="G17" s="22"/>
      <c r="H17" s="21"/>
    </row>
    <row r="18" spans="1:8" ht="15">
      <c r="A18" s="19" t="s">
        <v>75</v>
      </c>
      <c r="B18" s="21">
        <v>20</v>
      </c>
      <c r="C18" s="22" t="s">
        <v>892</v>
      </c>
      <c r="D18" s="22" t="s">
        <v>893</v>
      </c>
      <c r="E18" s="22" t="s">
        <v>19</v>
      </c>
      <c r="F18" s="22" t="s">
        <v>894</v>
      </c>
      <c r="G18" s="22"/>
      <c r="H18" s="21"/>
    </row>
    <row r="19" spans="1:8" ht="15">
      <c r="A19" s="19" t="s">
        <v>74</v>
      </c>
      <c r="B19" s="21">
        <v>16</v>
      </c>
      <c r="C19" s="22" t="s">
        <v>895</v>
      </c>
      <c r="D19" s="22" t="s">
        <v>423</v>
      </c>
      <c r="E19" s="22" t="s">
        <v>16</v>
      </c>
      <c r="F19" s="22" t="s">
        <v>896</v>
      </c>
      <c r="G19" s="22"/>
      <c r="H19" s="21"/>
    </row>
    <row r="21" spans="1:4" ht="15">
      <c r="A21" s="25"/>
      <c r="B21" s="170" t="s">
        <v>897</v>
      </c>
      <c r="C21" s="171"/>
      <c r="D21" s="172"/>
    </row>
    <row r="22" spans="1:8" ht="15">
      <c r="A22" s="19" t="s">
        <v>67</v>
      </c>
      <c r="B22" s="21">
        <v>8</v>
      </c>
      <c r="C22" s="22" t="s">
        <v>898</v>
      </c>
      <c r="D22" s="22" t="s">
        <v>899</v>
      </c>
      <c r="E22" s="22" t="s">
        <v>15</v>
      </c>
      <c r="F22" s="22" t="s">
        <v>900</v>
      </c>
      <c r="G22" s="22"/>
      <c r="H22" s="21">
        <v>6</v>
      </c>
    </row>
    <row r="23" spans="1:8" ht="15">
      <c r="A23" s="19" t="s">
        <v>65</v>
      </c>
      <c r="B23" s="21">
        <v>3</v>
      </c>
      <c r="C23" s="22" t="s">
        <v>882</v>
      </c>
      <c r="D23" s="22" t="s">
        <v>883</v>
      </c>
      <c r="E23" s="22" t="s">
        <v>28</v>
      </c>
      <c r="F23" s="22" t="s">
        <v>901</v>
      </c>
      <c r="G23" s="22"/>
      <c r="H23" s="21">
        <v>5</v>
      </c>
    </row>
    <row r="24" spans="1:8" ht="15">
      <c r="A24" s="19" t="s">
        <v>61</v>
      </c>
      <c r="B24" s="21">
        <v>18</v>
      </c>
      <c r="C24" s="22" t="s">
        <v>902</v>
      </c>
      <c r="D24" s="22" t="s">
        <v>903</v>
      </c>
      <c r="E24" s="37" t="s">
        <v>14</v>
      </c>
      <c r="F24" s="22" t="s">
        <v>904</v>
      </c>
      <c r="G24" s="22"/>
      <c r="H24" s="21">
        <v>4</v>
      </c>
    </row>
    <row r="25" spans="1:8" ht="15">
      <c r="A25" s="19" t="s">
        <v>63</v>
      </c>
      <c r="B25" s="21">
        <v>45</v>
      </c>
      <c r="C25" s="22" t="s">
        <v>905</v>
      </c>
      <c r="D25" s="22" t="s">
        <v>906</v>
      </c>
      <c r="E25" s="22" t="s">
        <v>16</v>
      </c>
      <c r="F25" s="22" t="s">
        <v>907</v>
      </c>
      <c r="G25" s="22"/>
      <c r="H25" s="21">
        <v>3</v>
      </c>
    </row>
    <row r="26" spans="1:8" ht="15">
      <c r="A26" s="19" t="s">
        <v>73</v>
      </c>
      <c r="B26" s="21">
        <v>7</v>
      </c>
      <c r="C26" s="22" t="s">
        <v>908</v>
      </c>
      <c r="D26" s="22" t="s">
        <v>17</v>
      </c>
      <c r="E26" s="22" t="s">
        <v>15</v>
      </c>
      <c r="F26" s="22" t="s">
        <v>909</v>
      </c>
      <c r="G26" s="22"/>
      <c r="H26" s="21">
        <v>2</v>
      </c>
    </row>
    <row r="27" spans="1:9" ht="15">
      <c r="A27" s="26"/>
      <c r="B27" s="27"/>
      <c r="C27" s="28"/>
      <c r="D27" s="28"/>
      <c r="E27" s="29"/>
      <c r="F27" s="29"/>
      <c r="G27" s="29"/>
      <c r="H27" s="48"/>
      <c r="I27" s="29"/>
    </row>
    <row r="28" spans="1:4" ht="15">
      <c r="A28" s="25"/>
      <c r="B28" s="170" t="s">
        <v>910</v>
      </c>
      <c r="C28" s="171"/>
      <c r="D28" s="172"/>
    </row>
    <row r="29" spans="1:8" ht="15">
      <c r="A29" s="19" t="s">
        <v>67</v>
      </c>
      <c r="B29" s="21">
        <v>19</v>
      </c>
      <c r="C29" s="22" t="s">
        <v>40</v>
      </c>
      <c r="D29" s="22" t="s">
        <v>41</v>
      </c>
      <c r="E29" s="22" t="s">
        <v>19</v>
      </c>
      <c r="F29" s="22" t="s">
        <v>913</v>
      </c>
      <c r="G29" s="22" t="s">
        <v>68</v>
      </c>
      <c r="H29" s="21">
        <v>8</v>
      </c>
    </row>
    <row r="30" spans="1:8" ht="15">
      <c r="A30" s="19" t="s">
        <v>65</v>
      </c>
      <c r="B30" s="21">
        <v>4</v>
      </c>
      <c r="C30" s="22" t="s">
        <v>911</v>
      </c>
      <c r="D30" s="22" t="s">
        <v>805</v>
      </c>
      <c r="E30" s="22" t="s">
        <v>28</v>
      </c>
      <c r="F30" s="22" t="s">
        <v>912</v>
      </c>
      <c r="G30" s="22"/>
      <c r="H30" s="21">
        <v>5</v>
      </c>
    </row>
    <row r="31" spans="1:8" ht="15">
      <c r="A31" s="19" t="s">
        <v>61</v>
      </c>
      <c r="B31" s="21">
        <v>1</v>
      </c>
      <c r="C31" s="30" t="s">
        <v>914</v>
      </c>
      <c r="D31" s="30" t="s">
        <v>915</v>
      </c>
      <c r="E31" s="22" t="s">
        <v>10</v>
      </c>
      <c r="F31" s="22" t="s">
        <v>916</v>
      </c>
      <c r="G31" s="22"/>
      <c r="H31" s="21">
        <v>4</v>
      </c>
    </row>
    <row r="32" spans="1:8" ht="15">
      <c r="A32" s="19" t="s">
        <v>63</v>
      </c>
      <c r="B32" s="21">
        <v>20</v>
      </c>
      <c r="C32" s="30" t="s">
        <v>787</v>
      </c>
      <c r="D32" s="30" t="s">
        <v>917</v>
      </c>
      <c r="E32" s="22" t="s">
        <v>19</v>
      </c>
      <c r="F32" s="22" t="s">
        <v>918</v>
      </c>
      <c r="G32" s="22"/>
      <c r="H32" s="21">
        <v>3</v>
      </c>
    </row>
    <row r="33" spans="1:8" ht="15">
      <c r="A33" s="19" t="s">
        <v>73</v>
      </c>
      <c r="B33" s="21">
        <v>16</v>
      </c>
      <c r="C33" s="30" t="s">
        <v>919</v>
      </c>
      <c r="D33" s="30" t="s">
        <v>920</v>
      </c>
      <c r="E33" s="22" t="s">
        <v>16</v>
      </c>
      <c r="F33" s="22" t="s">
        <v>921</v>
      </c>
      <c r="G33" s="22"/>
      <c r="H33" s="21">
        <v>2</v>
      </c>
    </row>
    <row r="34" spans="1:8" ht="15">
      <c r="A34" s="19" t="s">
        <v>72</v>
      </c>
      <c r="B34" s="21">
        <v>21</v>
      </c>
      <c r="C34" s="30" t="s">
        <v>645</v>
      </c>
      <c r="D34" s="30" t="s">
        <v>922</v>
      </c>
      <c r="E34" s="22" t="s">
        <v>7</v>
      </c>
      <c r="F34" s="22" t="s">
        <v>665</v>
      </c>
      <c r="G34" s="22"/>
      <c r="H34" s="21">
        <v>1</v>
      </c>
    </row>
    <row r="36" spans="1:4" ht="15">
      <c r="A36" s="25"/>
      <c r="B36" s="170" t="s">
        <v>923</v>
      </c>
      <c r="C36" s="171"/>
      <c r="D36" s="172"/>
    </row>
    <row r="37" spans="1:8" ht="15">
      <c r="A37" s="19" t="s">
        <v>67</v>
      </c>
      <c r="B37" s="21">
        <v>19</v>
      </c>
      <c r="C37" s="22" t="s">
        <v>40</v>
      </c>
      <c r="D37" s="22" t="s">
        <v>41</v>
      </c>
      <c r="E37" s="22" t="s">
        <v>19</v>
      </c>
      <c r="F37" s="22" t="s">
        <v>924</v>
      </c>
      <c r="G37" s="22"/>
      <c r="H37" s="21">
        <v>6</v>
      </c>
    </row>
    <row r="38" spans="1:8" ht="15">
      <c r="A38" s="19" t="s">
        <v>65</v>
      </c>
      <c r="B38" s="21">
        <v>4</v>
      </c>
      <c r="C38" s="22" t="s">
        <v>911</v>
      </c>
      <c r="D38" s="22" t="s">
        <v>805</v>
      </c>
      <c r="E38" s="22" t="s">
        <v>28</v>
      </c>
      <c r="F38" s="22" t="s">
        <v>925</v>
      </c>
      <c r="G38" s="22"/>
      <c r="H38" s="21">
        <v>5</v>
      </c>
    </row>
    <row r="39" spans="1:8" ht="15">
      <c r="A39" s="19" t="s">
        <v>61</v>
      </c>
      <c r="B39" s="21">
        <v>21</v>
      </c>
      <c r="C39" s="30" t="s">
        <v>926</v>
      </c>
      <c r="D39" s="30" t="s">
        <v>927</v>
      </c>
      <c r="E39" s="22" t="s">
        <v>7</v>
      </c>
      <c r="F39" s="22" t="s">
        <v>928</v>
      </c>
      <c r="G39" s="22"/>
      <c r="H39" s="21">
        <v>4</v>
      </c>
    </row>
    <row r="40" spans="1:8" ht="15">
      <c r="A40" s="19" t="s">
        <v>63</v>
      </c>
      <c r="B40" s="21">
        <v>20</v>
      </c>
      <c r="C40" s="30" t="s">
        <v>929</v>
      </c>
      <c r="D40" s="30" t="s">
        <v>930</v>
      </c>
      <c r="E40" s="22" t="s">
        <v>19</v>
      </c>
      <c r="F40" s="22" t="s">
        <v>931</v>
      </c>
      <c r="G40" s="22"/>
      <c r="H40" s="21">
        <v>3</v>
      </c>
    </row>
    <row r="42" spans="1:4" ht="15">
      <c r="A42" s="25"/>
      <c r="B42" s="170" t="s">
        <v>932</v>
      </c>
      <c r="C42" s="171"/>
      <c r="D42" s="172"/>
    </row>
    <row r="43" spans="1:8" ht="15">
      <c r="A43" s="19" t="s">
        <v>67</v>
      </c>
      <c r="B43" s="21">
        <v>17</v>
      </c>
      <c r="C43" s="22" t="s">
        <v>933</v>
      </c>
      <c r="D43" s="22" t="s">
        <v>934</v>
      </c>
      <c r="E43" s="22" t="s">
        <v>14</v>
      </c>
      <c r="F43" s="22" t="s">
        <v>935</v>
      </c>
      <c r="G43" s="22" t="s">
        <v>936</v>
      </c>
      <c r="H43" s="21">
        <v>7</v>
      </c>
    </row>
    <row r="44" spans="1:8" ht="15">
      <c r="A44" s="19" t="s">
        <v>65</v>
      </c>
      <c r="B44" s="21">
        <v>15</v>
      </c>
      <c r="C44" s="22" t="s">
        <v>937</v>
      </c>
      <c r="D44" s="22" t="s">
        <v>938</v>
      </c>
      <c r="E44" s="22" t="s">
        <v>16</v>
      </c>
      <c r="F44" s="22" t="s">
        <v>939</v>
      </c>
      <c r="G44" s="22"/>
      <c r="H44" s="21">
        <v>5</v>
      </c>
    </row>
    <row r="45" spans="1:8" ht="15">
      <c r="A45" s="19" t="s">
        <v>61</v>
      </c>
      <c r="B45" s="21">
        <v>22</v>
      </c>
      <c r="C45" s="30" t="s">
        <v>606</v>
      </c>
      <c r="D45" s="30" t="s">
        <v>106</v>
      </c>
      <c r="E45" s="22" t="s">
        <v>7</v>
      </c>
      <c r="F45" s="22" t="s">
        <v>940</v>
      </c>
      <c r="G45" s="22"/>
      <c r="H45" s="21">
        <v>4</v>
      </c>
    </row>
    <row r="46" spans="1:8" ht="15">
      <c r="A46" s="19" t="s">
        <v>63</v>
      </c>
      <c r="B46" s="21">
        <v>24</v>
      </c>
      <c r="C46" s="30" t="s">
        <v>941</v>
      </c>
      <c r="D46" s="30" t="s">
        <v>942</v>
      </c>
      <c r="E46" s="22" t="s">
        <v>8</v>
      </c>
      <c r="F46" s="22" t="s">
        <v>943</v>
      </c>
      <c r="G46" s="22"/>
      <c r="H46" s="21">
        <v>3</v>
      </c>
    </row>
    <row r="47" spans="1:8" ht="15">
      <c r="A47" s="19" t="s">
        <v>73</v>
      </c>
      <c r="B47" s="21">
        <v>7</v>
      </c>
      <c r="C47" s="30" t="s">
        <v>944</v>
      </c>
      <c r="D47" s="30" t="s">
        <v>945</v>
      </c>
      <c r="E47" s="22" t="s">
        <v>15</v>
      </c>
      <c r="F47" s="22" t="s">
        <v>946</v>
      </c>
      <c r="G47" s="22"/>
      <c r="H47" s="21">
        <v>2</v>
      </c>
    </row>
    <row r="48" spans="1:8" ht="15">
      <c r="A48" s="19" t="s">
        <v>72</v>
      </c>
      <c r="B48" s="21">
        <v>21</v>
      </c>
      <c r="C48" s="30" t="s">
        <v>947</v>
      </c>
      <c r="D48" s="30" t="s">
        <v>948</v>
      </c>
      <c r="E48" s="22" t="s">
        <v>7</v>
      </c>
      <c r="F48" s="22" t="s">
        <v>949</v>
      </c>
      <c r="G48" s="22"/>
      <c r="H48" s="21">
        <v>1</v>
      </c>
    </row>
    <row r="49" ht="15">
      <c r="A49" s="31"/>
    </row>
  </sheetData>
  <sheetProtection/>
  <mergeCells count="6">
    <mergeCell ref="B3:D3"/>
    <mergeCell ref="B10:D10"/>
    <mergeCell ref="B21:D21"/>
    <mergeCell ref="B28:D28"/>
    <mergeCell ref="B36:D36"/>
    <mergeCell ref="B42:D4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99"/>
  <sheetViews>
    <sheetView zoomScalePageLayoutView="0" workbookViewId="0" topLeftCell="A1">
      <selection activeCell="A1" sqref="A1:H99"/>
    </sheetView>
  </sheetViews>
  <sheetFormatPr defaultColWidth="9.140625" defaultRowHeight="15"/>
  <cols>
    <col min="1" max="1" width="9.140625" style="23" customWidth="1"/>
    <col min="2" max="2" width="4.57421875" style="24" customWidth="1"/>
    <col min="3" max="3" width="10.57421875" style="23" bestFit="1" customWidth="1"/>
    <col min="4" max="4" width="15.00390625" style="23" bestFit="1" customWidth="1"/>
    <col min="5" max="5" width="5.57421875" style="23" bestFit="1" customWidth="1"/>
    <col min="6" max="7" width="9.140625" style="23" customWidth="1"/>
    <col min="8" max="8" width="5.140625" style="23" customWidth="1"/>
    <col min="9" max="16384" width="9.140625" style="23" customWidth="1"/>
  </cols>
  <sheetData>
    <row r="1" spans="1:8" s="32" customFormat="1" ht="15">
      <c r="A1" s="32" t="s">
        <v>485</v>
      </c>
      <c r="B1" s="44"/>
      <c r="F1" s="44"/>
      <c r="H1" s="44"/>
    </row>
    <row r="2" spans="1:8" s="32" customFormat="1" ht="15">
      <c r="A2" s="32" t="s">
        <v>950</v>
      </c>
      <c r="B2" s="44"/>
      <c r="F2" s="44"/>
      <c r="H2" s="44"/>
    </row>
    <row r="3" spans="1:8" s="32" customFormat="1" ht="15">
      <c r="A3" s="5" t="s">
        <v>862</v>
      </c>
      <c r="B3" s="45" t="s">
        <v>237</v>
      </c>
      <c r="C3" s="5" t="s">
        <v>238</v>
      </c>
      <c r="D3" s="5" t="s">
        <v>239</v>
      </c>
      <c r="E3" s="5" t="s">
        <v>240</v>
      </c>
      <c r="F3" s="45" t="s">
        <v>241</v>
      </c>
      <c r="G3" s="5"/>
      <c r="H3" s="45" t="s">
        <v>76</v>
      </c>
    </row>
    <row r="4" spans="1:9" ht="15">
      <c r="A4" s="46" t="s">
        <v>979</v>
      </c>
      <c r="B4" s="48"/>
      <c r="C4" s="47"/>
      <c r="D4" s="29"/>
      <c r="E4" s="29"/>
      <c r="F4" s="48"/>
      <c r="G4" s="29"/>
      <c r="H4" s="48"/>
      <c r="I4" s="29"/>
    </row>
    <row r="5" spans="1:6" ht="15">
      <c r="A5" s="5" t="s">
        <v>236</v>
      </c>
      <c r="B5" s="106" t="s">
        <v>951</v>
      </c>
      <c r="C5" s="103"/>
      <c r="F5" s="24"/>
    </row>
    <row r="6" spans="1:8" ht="15">
      <c r="A6" s="19" t="s">
        <v>67</v>
      </c>
      <c r="B6" s="21">
        <v>53</v>
      </c>
      <c r="C6" s="22" t="s">
        <v>952</v>
      </c>
      <c r="D6" s="22" t="s">
        <v>953</v>
      </c>
      <c r="E6" s="22" t="s">
        <v>8</v>
      </c>
      <c r="F6" s="53">
        <v>12.21</v>
      </c>
      <c r="G6" s="22" t="s">
        <v>82</v>
      </c>
      <c r="H6" s="22">
        <v>9</v>
      </c>
    </row>
    <row r="7" spans="1:8" ht="15">
      <c r="A7" s="19" t="s">
        <v>65</v>
      </c>
      <c r="B7" s="21">
        <v>5</v>
      </c>
      <c r="C7" s="22" t="s">
        <v>954</v>
      </c>
      <c r="D7" s="22" t="s">
        <v>955</v>
      </c>
      <c r="E7" s="22" t="s">
        <v>9</v>
      </c>
      <c r="F7" s="53">
        <v>12.36</v>
      </c>
      <c r="G7" s="22" t="s">
        <v>68</v>
      </c>
      <c r="H7" s="22">
        <v>7</v>
      </c>
    </row>
    <row r="8" spans="1:8" ht="15">
      <c r="A8" s="19" t="s">
        <v>61</v>
      </c>
      <c r="B8" s="21">
        <v>9</v>
      </c>
      <c r="C8" s="22" t="s">
        <v>956</v>
      </c>
      <c r="D8" s="22" t="s">
        <v>957</v>
      </c>
      <c r="E8" s="22" t="s">
        <v>27</v>
      </c>
      <c r="F8" s="53">
        <v>12.37</v>
      </c>
      <c r="G8" s="22" t="s">
        <v>68</v>
      </c>
      <c r="H8" s="22">
        <v>6</v>
      </c>
    </row>
    <row r="9" spans="1:8" ht="15">
      <c r="A9" s="19" t="s">
        <v>63</v>
      </c>
      <c r="B9" s="21">
        <v>15</v>
      </c>
      <c r="C9" s="22" t="s">
        <v>958</v>
      </c>
      <c r="D9" s="22" t="s">
        <v>959</v>
      </c>
      <c r="E9" s="22" t="s">
        <v>16</v>
      </c>
      <c r="F9" s="53">
        <v>12.55</v>
      </c>
      <c r="G9" s="22" t="s">
        <v>68</v>
      </c>
      <c r="H9" s="22">
        <v>5</v>
      </c>
    </row>
    <row r="10" spans="1:8" ht="15">
      <c r="A10" s="19" t="s">
        <v>73</v>
      </c>
      <c r="B10" s="21">
        <v>20</v>
      </c>
      <c r="C10" s="22" t="s">
        <v>812</v>
      </c>
      <c r="D10" s="22" t="s">
        <v>880</v>
      </c>
      <c r="E10" s="22" t="s">
        <v>19</v>
      </c>
      <c r="F10" s="53">
        <v>12.6</v>
      </c>
      <c r="G10" s="22" t="s">
        <v>68</v>
      </c>
      <c r="H10" s="22">
        <v>4</v>
      </c>
    </row>
    <row r="11" spans="1:8" ht="15">
      <c r="A11" s="19" t="s">
        <v>72</v>
      </c>
      <c r="B11" s="21">
        <v>10</v>
      </c>
      <c r="C11" s="22" t="s">
        <v>960</v>
      </c>
      <c r="D11" s="22" t="s">
        <v>961</v>
      </c>
      <c r="E11" s="22" t="s">
        <v>27</v>
      </c>
      <c r="F11" s="53">
        <v>13.58</v>
      </c>
      <c r="G11" s="22"/>
      <c r="H11" s="22">
        <v>1</v>
      </c>
    </row>
    <row r="12" spans="1:8" ht="15">
      <c r="A12" s="19" t="s">
        <v>70</v>
      </c>
      <c r="B12" s="21">
        <v>1</v>
      </c>
      <c r="C12" s="22" t="s">
        <v>962</v>
      </c>
      <c r="D12" s="22" t="s">
        <v>1078</v>
      </c>
      <c r="E12" s="22" t="s">
        <v>10</v>
      </c>
      <c r="F12" s="53">
        <v>15.83</v>
      </c>
      <c r="G12" s="22"/>
      <c r="H12" s="22"/>
    </row>
    <row r="13" spans="1:8" ht="15">
      <c r="A13" s="19" t="s">
        <v>637</v>
      </c>
      <c r="B13" s="21">
        <v>23</v>
      </c>
      <c r="C13" s="22" t="s">
        <v>963</v>
      </c>
      <c r="D13" s="22" t="s">
        <v>964</v>
      </c>
      <c r="E13" s="22" t="s">
        <v>8</v>
      </c>
      <c r="F13" s="53" t="s">
        <v>271</v>
      </c>
      <c r="G13" s="22"/>
      <c r="H13" s="22"/>
    </row>
    <row r="14" spans="1:6" ht="15">
      <c r="A14" s="5" t="s">
        <v>243</v>
      </c>
      <c r="B14" s="107" t="s">
        <v>969</v>
      </c>
      <c r="C14" s="22"/>
      <c r="F14" s="108"/>
    </row>
    <row r="15" spans="1:8" ht="15">
      <c r="A15" s="19" t="s">
        <v>67</v>
      </c>
      <c r="B15" s="21">
        <v>5</v>
      </c>
      <c r="C15" s="22" t="s">
        <v>954</v>
      </c>
      <c r="D15" s="22" t="s">
        <v>955</v>
      </c>
      <c r="E15" s="22" t="s">
        <v>9</v>
      </c>
      <c r="F15" s="53">
        <v>12.43</v>
      </c>
      <c r="G15" s="22" t="s">
        <v>739</v>
      </c>
      <c r="H15" s="22"/>
    </row>
    <row r="16" spans="1:8" ht="15">
      <c r="A16" s="19" t="s">
        <v>65</v>
      </c>
      <c r="B16" s="21">
        <v>15</v>
      </c>
      <c r="C16" s="22" t="s">
        <v>958</v>
      </c>
      <c r="D16" s="22" t="s">
        <v>959</v>
      </c>
      <c r="E16" s="22" t="s">
        <v>16</v>
      </c>
      <c r="F16" s="53">
        <v>12.57</v>
      </c>
      <c r="G16" s="22" t="s">
        <v>739</v>
      </c>
      <c r="H16" s="22"/>
    </row>
    <row r="17" spans="1:8" ht="15">
      <c r="A17" s="19" t="s">
        <v>61</v>
      </c>
      <c r="B17" s="21">
        <v>4</v>
      </c>
      <c r="C17" s="22" t="s">
        <v>711</v>
      </c>
      <c r="D17" s="22" t="s">
        <v>965</v>
      </c>
      <c r="E17" s="22" t="s">
        <v>28</v>
      </c>
      <c r="F17" s="53">
        <v>13.6</v>
      </c>
      <c r="G17" s="22"/>
      <c r="H17" s="22"/>
    </row>
    <row r="18" spans="1:8" ht="15">
      <c r="A18" s="19" t="s">
        <v>63</v>
      </c>
      <c r="B18" s="21">
        <v>7</v>
      </c>
      <c r="C18" s="22" t="s">
        <v>908</v>
      </c>
      <c r="D18" s="22" t="s">
        <v>17</v>
      </c>
      <c r="E18" s="22" t="s">
        <v>15</v>
      </c>
      <c r="F18" s="53">
        <v>14.13</v>
      </c>
      <c r="G18" s="22"/>
      <c r="H18" s="22"/>
    </row>
    <row r="19" spans="1:8" ht="15">
      <c r="A19" s="19" t="s">
        <v>73</v>
      </c>
      <c r="B19" s="21">
        <v>21</v>
      </c>
      <c r="C19" s="22" t="s">
        <v>1077</v>
      </c>
      <c r="D19" s="22" t="s">
        <v>966</v>
      </c>
      <c r="E19" s="22" t="s">
        <v>7</v>
      </c>
      <c r="F19" s="53">
        <v>14.31</v>
      </c>
      <c r="G19" s="22"/>
      <c r="H19" s="22"/>
    </row>
    <row r="20" spans="1:8" ht="15">
      <c r="A20" s="19" t="s">
        <v>72</v>
      </c>
      <c r="B20" s="21">
        <v>2</v>
      </c>
      <c r="C20" s="22" t="s">
        <v>967</v>
      </c>
      <c r="D20" s="22" t="s">
        <v>968</v>
      </c>
      <c r="E20" s="22" t="s">
        <v>10</v>
      </c>
      <c r="F20" s="53">
        <v>14.58</v>
      </c>
      <c r="G20" s="22"/>
      <c r="H20" s="22"/>
    </row>
    <row r="21" spans="1:6" ht="15">
      <c r="A21" s="5" t="s">
        <v>247</v>
      </c>
      <c r="B21" s="107" t="s">
        <v>970</v>
      </c>
      <c r="C21" s="22"/>
      <c r="F21" s="108"/>
    </row>
    <row r="22" spans="1:8" ht="15">
      <c r="A22" s="19" t="s">
        <v>67</v>
      </c>
      <c r="B22" s="21">
        <v>9</v>
      </c>
      <c r="C22" s="22" t="s">
        <v>956</v>
      </c>
      <c r="D22" s="22" t="s">
        <v>957</v>
      </c>
      <c r="E22" s="22" t="s">
        <v>27</v>
      </c>
      <c r="F22" s="53">
        <v>12.59</v>
      </c>
      <c r="G22" s="22" t="s">
        <v>739</v>
      </c>
      <c r="H22" s="22"/>
    </row>
    <row r="23" spans="1:8" ht="15">
      <c r="A23" s="19" t="s">
        <v>65</v>
      </c>
      <c r="B23" s="21">
        <v>1</v>
      </c>
      <c r="C23" s="22" t="s">
        <v>962</v>
      </c>
      <c r="D23" s="22" t="s">
        <v>1078</v>
      </c>
      <c r="E23" s="22" t="s">
        <v>10</v>
      </c>
      <c r="F23" s="53">
        <v>13.4</v>
      </c>
      <c r="G23" s="22" t="s">
        <v>971</v>
      </c>
      <c r="H23" s="22"/>
    </row>
    <row r="24" spans="1:8" ht="15">
      <c r="A24" s="19" t="s">
        <v>61</v>
      </c>
      <c r="B24" s="21">
        <v>18</v>
      </c>
      <c r="C24" s="22" t="s">
        <v>810</v>
      </c>
      <c r="D24" s="22" t="s">
        <v>972</v>
      </c>
      <c r="E24" s="22" t="s">
        <v>14</v>
      </c>
      <c r="F24" s="53">
        <v>13.9</v>
      </c>
      <c r="G24" s="22"/>
      <c r="H24" s="22"/>
    </row>
    <row r="25" spans="1:8" ht="15">
      <c r="A25" s="19" t="s">
        <v>63</v>
      </c>
      <c r="B25" s="21">
        <v>24</v>
      </c>
      <c r="C25" s="22" t="s">
        <v>941</v>
      </c>
      <c r="D25" s="22" t="s">
        <v>942</v>
      </c>
      <c r="E25" s="22" t="s">
        <v>8</v>
      </c>
      <c r="F25" s="53">
        <v>14.13</v>
      </c>
      <c r="G25" s="22"/>
      <c r="H25" s="22"/>
    </row>
    <row r="26" spans="1:8" ht="15">
      <c r="A26" s="19" t="s">
        <v>73</v>
      </c>
      <c r="B26" s="21">
        <v>45</v>
      </c>
      <c r="C26" s="22" t="s">
        <v>973</v>
      </c>
      <c r="D26" s="22" t="s">
        <v>974</v>
      </c>
      <c r="E26" s="22" t="s">
        <v>16</v>
      </c>
      <c r="F26" s="53">
        <v>14.14</v>
      </c>
      <c r="G26" s="22"/>
      <c r="H26" s="22"/>
    </row>
    <row r="27" spans="1:8" ht="15">
      <c r="A27" s="19" t="s">
        <v>72</v>
      </c>
      <c r="B27" s="21">
        <v>31</v>
      </c>
      <c r="C27" s="22" t="s">
        <v>956</v>
      </c>
      <c r="D27" s="22" t="s">
        <v>975</v>
      </c>
      <c r="E27" s="22" t="s">
        <v>10</v>
      </c>
      <c r="F27" s="53">
        <v>14.31</v>
      </c>
      <c r="G27" s="22"/>
      <c r="H27" s="22"/>
    </row>
    <row r="28" spans="1:6" ht="15">
      <c r="A28" s="5" t="s">
        <v>283</v>
      </c>
      <c r="B28" s="107" t="s">
        <v>969</v>
      </c>
      <c r="C28" s="22"/>
      <c r="F28" s="108"/>
    </row>
    <row r="29" spans="1:8" ht="15">
      <c r="A29" s="19" t="s">
        <v>67</v>
      </c>
      <c r="B29" s="21">
        <v>53</v>
      </c>
      <c r="C29" s="22" t="s">
        <v>952</v>
      </c>
      <c r="D29" s="22" t="s">
        <v>953</v>
      </c>
      <c r="E29" s="22" t="s">
        <v>8</v>
      </c>
      <c r="F29" s="53">
        <v>12.5</v>
      </c>
      <c r="G29" s="22" t="s">
        <v>978</v>
      </c>
      <c r="H29" s="22"/>
    </row>
    <row r="30" spans="1:8" ht="15">
      <c r="A30" s="19" t="s">
        <v>65</v>
      </c>
      <c r="B30" s="21">
        <v>20</v>
      </c>
      <c r="C30" s="22" t="s">
        <v>812</v>
      </c>
      <c r="D30" s="22" t="s">
        <v>880</v>
      </c>
      <c r="E30" s="22" t="s">
        <v>19</v>
      </c>
      <c r="F30" s="53">
        <v>12.91</v>
      </c>
      <c r="G30" s="22" t="s">
        <v>244</v>
      </c>
      <c r="H30" s="22"/>
    </row>
    <row r="31" spans="1:8" ht="15">
      <c r="A31" s="19" t="s">
        <v>61</v>
      </c>
      <c r="B31" s="21">
        <v>23</v>
      </c>
      <c r="C31" s="22" t="s">
        <v>963</v>
      </c>
      <c r="D31" s="22" t="s">
        <v>964</v>
      </c>
      <c r="E31" s="22" t="s">
        <v>8</v>
      </c>
      <c r="F31" s="53">
        <v>13.22</v>
      </c>
      <c r="G31" s="22" t="s">
        <v>245</v>
      </c>
      <c r="H31" s="22"/>
    </row>
    <row r="32" spans="1:8" ht="15">
      <c r="A32" s="19" t="s">
        <v>63</v>
      </c>
      <c r="B32" s="21">
        <v>10</v>
      </c>
      <c r="C32" s="22" t="s">
        <v>960</v>
      </c>
      <c r="D32" s="22" t="s">
        <v>961</v>
      </c>
      <c r="E32" s="22" t="s">
        <v>27</v>
      </c>
      <c r="F32" s="53">
        <v>13.51</v>
      </c>
      <c r="G32" s="22" t="s">
        <v>245</v>
      </c>
      <c r="H32" s="22"/>
    </row>
    <row r="33" spans="1:8" ht="15">
      <c r="A33" s="19" t="s">
        <v>73</v>
      </c>
      <c r="B33" s="21">
        <v>22</v>
      </c>
      <c r="C33" s="22" t="s">
        <v>976</v>
      </c>
      <c r="D33" s="22" t="s">
        <v>977</v>
      </c>
      <c r="E33" s="22" t="s">
        <v>7</v>
      </c>
      <c r="F33" s="53">
        <v>13.87</v>
      </c>
      <c r="G33" s="22"/>
      <c r="H33" s="22"/>
    </row>
    <row r="34" spans="1:6" ht="15">
      <c r="A34" s="46" t="s">
        <v>980</v>
      </c>
      <c r="F34" s="108"/>
    </row>
    <row r="35" spans="1:6" ht="15">
      <c r="A35" s="105" t="s">
        <v>236</v>
      </c>
      <c r="B35" s="106" t="s">
        <v>951</v>
      </c>
      <c r="F35" s="108"/>
    </row>
    <row r="36" spans="1:8" ht="15">
      <c r="A36" s="19" t="s">
        <v>67</v>
      </c>
      <c r="B36" s="21">
        <v>6</v>
      </c>
      <c r="C36" s="22" t="s">
        <v>981</v>
      </c>
      <c r="D36" s="22" t="s">
        <v>955</v>
      </c>
      <c r="E36" s="22" t="s">
        <v>9</v>
      </c>
      <c r="F36" s="22">
        <v>24.74</v>
      </c>
      <c r="G36" s="22" t="s">
        <v>82</v>
      </c>
      <c r="H36" s="22">
        <v>9</v>
      </c>
    </row>
    <row r="37" spans="1:8" ht="15">
      <c r="A37" s="19" t="s">
        <v>65</v>
      </c>
      <c r="B37" s="21">
        <v>9</v>
      </c>
      <c r="C37" s="22" t="s">
        <v>956</v>
      </c>
      <c r="D37" s="22" t="s">
        <v>957</v>
      </c>
      <c r="E37" s="22" t="s">
        <v>27</v>
      </c>
      <c r="F37" s="53">
        <v>25.5</v>
      </c>
      <c r="G37" s="22" t="s">
        <v>68</v>
      </c>
      <c r="H37" s="22">
        <v>7</v>
      </c>
    </row>
    <row r="38" spans="1:8" ht="15">
      <c r="A38" s="19" t="s">
        <v>61</v>
      </c>
      <c r="B38" s="21">
        <v>19</v>
      </c>
      <c r="C38" s="22" t="s">
        <v>982</v>
      </c>
      <c r="D38" s="22" t="s">
        <v>983</v>
      </c>
      <c r="E38" s="22" t="s">
        <v>19</v>
      </c>
      <c r="F38" s="53">
        <v>26.21</v>
      </c>
      <c r="G38" s="22"/>
      <c r="H38" s="22">
        <v>4</v>
      </c>
    </row>
    <row r="39" spans="1:8" ht="15">
      <c r="A39" s="19" t="s">
        <v>63</v>
      </c>
      <c r="B39" s="21">
        <v>23</v>
      </c>
      <c r="C39" s="22" t="s">
        <v>984</v>
      </c>
      <c r="D39" s="22" t="s">
        <v>985</v>
      </c>
      <c r="E39" s="22" t="s">
        <v>8</v>
      </c>
      <c r="F39" s="53">
        <v>26.52</v>
      </c>
      <c r="G39" s="53"/>
      <c r="H39" s="22">
        <v>3</v>
      </c>
    </row>
    <row r="40" spans="1:8" ht="15">
      <c r="A40" s="19" t="s">
        <v>73</v>
      </c>
      <c r="B40" s="21">
        <v>45</v>
      </c>
      <c r="C40" s="22" t="s">
        <v>986</v>
      </c>
      <c r="D40" s="22" t="s">
        <v>832</v>
      </c>
      <c r="E40" s="22" t="s">
        <v>16</v>
      </c>
      <c r="F40" s="53">
        <v>27.61</v>
      </c>
      <c r="G40" s="53"/>
      <c r="H40" s="22">
        <v>2</v>
      </c>
    </row>
    <row r="41" spans="1:8" ht="15">
      <c r="A41" s="19" t="s">
        <v>72</v>
      </c>
      <c r="B41" s="21">
        <v>8</v>
      </c>
      <c r="C41" s="22" t="s">
        <v>987</v>
      </c>
      <c r="D41" s="22" t="s">
        <v>988</v>
      </c>
      <c r="E41" s="22" t="s">
        <v>15</v>
      </c>
      <c r="F41" s="53">
        <v>27.73</v>
      </c>
      <c r="G41" s="53"/>
      <c r="H41" s="22">
        <v>1</v>
      </c>
    </row>
    <row r="42" spans="1:8" ht="15">
      <c r="A42" s="19" t="s">
        <v>70</v>
      </c>
      <c r="B42" s="21">
        <v>16</v>
      </c>
      <c r="C42" s="22" t="s">
        <v>989</v>
      </c>
      <c r="D42" s="22" t="s">
        <v>990</v>
      </c>
      <c r="E42" s="22" t="s">
        <v>16</v>
      </c>
      <c r="F42" s="53">
        <v>28.27</v>
      </c>
      <c r="G42" s="53"/>
      <c r="H42" s="22"/>
    </row>
    <row r="43" spans="1:7" ht="15">
      <c r="A43" s="109" t="s">
        <v>243</v>
      </c>
      <c r="B43" s="106" t="s">
        <v>1036</v>
      </c>
      <c r="G43" s="108"/>
    </row>
    <row r="44" spans="1:8" ht="15">
      <c r="A44" s="19" t="s">
        <v>67</v>
      </c>
      <c r="B44" s="21">
        <v>6</v>
      </c>
      <c r="C44" s="22" t="s">
        <v>981</v>
      </c>
      <c r="D44" s="22" t="s">
        <v>955</v>
      </c>
      <c r="E44" s="22" t="s">
        <v>9</v>
      </c>
      <c r="F44" s="53">
        <v>25.73</v>
      </c>
      <c r="G44" s="53" t="s">
        <v>301</v>
      </c>
      <c r="H44" s="22"/>
    </row>
    <row r="45" spans="1:8" ht="15">
      <c r="A45" s="19" t="s">
        <v>65</v>
      </c>
      <c r="B45" s="21">
        <v>45</v>
      </c>
      <c r="C45" s="22" t="s">
        <v>986</v>
      </c>
      <c r="D45" s="22" t="s">
        <v>832</v>
      </c>
      <c r="E45" s="22" t="s">
        <v>16</v>
      </c>
      <c r="F45" s="53">
        <v>27.82</v>
      </c>
      <c r="G45" s="53" t="s">
        <v>244</v>
      </c>
      <c r="H45" s="22"/>
    </row>
    <row r="46" spans="1:8" ht="15">
      <c r="A46" s="19" t="s">
        <v>61</v>
      </c>
      <c r="B46" s="21">
        <v>8</v>
      </c>
      <c r="C46" s="22" t="s">
        <v>987</v>
      </c>
      <c r="D46" s="22" t="s">
        <v>988</v>
      </c>
      <c r="E46" s="22" t="s">
        <v>15</v>
      </c>
      <c r="F46" s="53">
        <v>28.09</v>
      </c>
      <c r="G46" s="53" t="s">
        <v>244</v>
      </c>
      <c r="H46" s="22"/>
    </row>
    <row r="47" spans="1:8" ht="15">
      <c r="A47" s="19" t="s">
        <v>63</v>
      </c>
      <c r="B47" s="21">
        <v>22</v>
      </c>
      <c r="C47" s="22" t="s">
        <v>991</v>
      </c>
      <c r="D47" s="22" t="s">
        <v>992</v>
      </c>
      <c r="E47" s="22" t="s">
        <v>7</v>
      </c>
      <c r="F47" s="53">
        <v>29.91</v>
      </c>
      <c r="G47" s="53"/>
      <c r="H47" s="22"/>
    </row>
    <row r="48" spans="1:8" ht="15">
      <c r="A48" s="19" t="s">
        <v>73</v>
      </c>
      <c r="B48" s="21">
        <v>1</v>
      </c>
      <c r="C48" s="22" t="s">
        <v>993</v>
      </c>
      <c r="D48" s="22" t="s">
        <v>994</v>
      </c>
      <c r="E48" s="22" t="s">
        <v>10</v>
      </c>
      <c r="F48" s="53">
        <v>30.63</v>
      </c>
      <c r="G48" s="53"/>
      <c r="H48" s="22"/>
    </row>
    <row r="49" spans="1:8" ht="15">
      <c r="A49" s="19" t="s">
        <v>72</v>
      </c>
      <c r="B49" s="21">
        <v>24</v>
      </c>
      <c r="C49" s="22" t="s">
        <v>995</v>
      </c>
      <c r="D49" s="22" t="s">
        <v>319</v>
      </c>
      <c r="E49" s="22" t="s">
        <v>8</v>
      </c>
      <c r="F49" s="53">
        <v>37.38</v>
      </c>
      <c r="G49" s="53"/>
      <c r="H49" s="22"/>
    </row>
    <row r="50" spans="1:7" ht="15">
      <c r="A50" s="109" t="s">
        <v>247</v>
      </c>
      <c r="B50" s="106" t="s">
        <v>1037</v>
      </c>
      <c r="G50" s="108"/>
    </row>
    <row r="51" spans="1:8" ht="15">
      <c r="A51" s="19" t="s">
        <v>67</v>
      </c>
      <c r="B51" s="21">
        <v>9</v>
      </c>
      <c r="C51" s="22" t="s">
        <v>956</v>
      </c>
      <c r="D51" s="22" t="s">
        <v>957</v>
      </c>
      <c r="E51" s="22" t="s">
        <v>27</v>
      </c>
      <c r="F51" s="53">
        <v>26.24</v>
      </c>
      <c r="G51" s="53" t="s">
        <v>244</v>
      </c>
      <c r="H51" s="22"/>
    </row>
    <row r="52" spans="1:8" ht="15">
      <c r="A52" s="19" t="s">
        <v>65</v>
      </c>
      <c r="B52" s="21">
        <v>19</v>
      </c>
      <c r="C52" s="22" t="s">
        <v>982</v>
      </c>
      <c r="D52" s="22" t="s">
        <v>983</v>
      </c>
      <c r="E52" s="22" t="s">
        <v>19</v>
      </c>
      <c r="F52" s="53">
        <v>27.12</v>
      </c>
      <c r="G52" s="53" t="s">
        <v>244</v>
      </c>
      <c r="H52" s="22"/>
    </row>
    <row r="53" spans="1:8" ht="15">
      <c r="A53" s="19" t="s">
        <v>61</v>
      </c>
      <c r="B53" s="21">
        <v>23</v>
      </c>
      <c r="C53" s="22" t="s">
        <v>984</v>
      </c>
      <c r="D53" s="22" t="s">
        <v>985</v>
      </c>
      <c r="E53" s="22" t="s">
        <v>8</v>
      </c>
      <c r="F53" s="53">
        <v>27.5</v>
      </c>
      <c r="G53" s="53" t="s">
        <v>244</v>
      </c>
      <c r="H53" s="22"/>
    </row>
    <row r="54" spans="1:8" ht="15">
      <c r="A54" s="19" t="s">
        <v>63</v>
      </c>
      <c r="B54" s="21">
        <v>18</v>
      </c>
      <c r="C54" s="22" t="s">
        <v>761</v>
      </c>
      <c r="D54" s="22" t="s">
        <v>762</v>
      </c>
      <c r="E54" s="22" t="s">
        <v>14</v>
      </c>
      <c r="F54" s="53">
        <v>28.39</v>
      </c>
      <c r="G54" s="53" t="s">
        <v>245</v>
      </c>
      <c r="H54" s="22" t="s">
        <v>997</v>
      </c>
    </row>
    <row r="55" spans="1:8" ht="15">
      <c r="A55" s="19" t="s">
        <v>73</v>
      </c>
      <c r="B55" s="21">
        <v>16</v>
      </c>
      <c r="C55" s="107" t="s">
        <v>989</v>
      </c>
      <c r="D55" s="22" t="s">
        <v>990</v>
      </c>
      <c r="E55" s="22" t="s">
        <v>16</v>
      </c>
      <c r="F55" s="53">
        <v>28.95</v>
      </c>
      <c r="G55" s="53" t="s">
        <v>245</v>
      </c>
      <c r="H55" s="22"/>
    </row>
    <row r="56" spans="1:8" ht="15">
      <c r="A56" s="19" t="s">
        <v>72</v>
      </c>
      <c r="B56" s="21">
        <v>7</v>
      </c>
      <c r="C56" s="22" t="s">
        <v>771</v>
      </c>
      <c r="D56" s="22" t="s">
        <v>889</v>
      </c>
      <c r="E56" s="22" t="s">
        <v>15</v>
      </c>
      <c r="F56" s="53">
        <v>29.73</v>
      </c>
      <c r="G56" s="22"/>
      <c r="H56" s="22"/>
    </row>
    <row r="57" ht="15">
      <c r="A57" s="46" t="s">
        <v>996</v>
      </c>
    </row>
    <row r="58" ht="15">
      <c r="A58" s="105" t="s">
        <v>236</v>
      </c>
    </row>
    <row r="59" spans="1:8" ht="15">
      <c r="A59" s="19" t="s">
        <v>67</v>
      </c>
      <c r="B59" s="21">
        <v>45</v>
      </c>
      <c r="C59" s="22" t="s">
        <v>998</v>
      </c>
      <c r="D59" s="22" t="s">
        <v>832</v>
      </c>
      <c r="E59" s="22" t="s">
        <v>16</v>
      </c>
      <c r="F59" s="53">
        <v>44.71</v>
      </c>
      <c r="G59" s="22"/>
      <c r="H59" s="22">
        <v>6</v>
      </c>
    </row>
    <row r="60" spans="1:8" ht="15">
      <c r="A60" s="19" t="s">
        <v>65</v>
      </c>
      <c r="B60" s="21">
        <v>7</v>
      </c>
      <c r="C60" s="22" t="s">
        <v>868</v>
      </c>
      <c r="D60" s="22" t="s">
        <v>805</v>
      </c>
      <c r="E60" s="22" t="s">
        <v>15</v>
      </c>
      <c r="F60" s="53">
        <v>45.43</v>
      </c>
      <c r="G60" s="22"/>
      <c r="H60" s="22">
        <v>5</v>
      </c>
    </row>
    <row r="61" spans="1:8" ht="15">
      <c r="A61" s="19" t="s">
        <v>61</v>
      </c>
      <c r="B61" s="21">
        <v>15</v>
      </c>
      <c r="C61" s="22" t="s">
        <v>937</v>
      </c>
      <c r="D61" s="22" t="s">
        <v>938</v>
      </c>
      <c r="E61" s="22" t="s">
        <v>16</v>
      </c>
      <c r="F61" s="53">
        <v>47.41</v>
      </c>
      <c r="G61" s="22"/>
      <c r="H61" s="22">
        <v>4</v>
      </c>
    </row>
    <row r="62" spans="1:8" ht="15">
      <c r="A62" s="19" t="s">
        <v>63</v>
      </c>
      <c r="B62" s="21">
        <v>16</v>
      </c>
      <c r="C62" s="22" t="s">
        <v>641</v>
      </c>
      <c r="D62" s="22" t="s">
        <v>999</v>
      </c>
      <c r="E62" s="22" t="s">
        <v>16</v>
      </c>
      <c r="F62" s="53">
        <v>48.25</v>
      </c>
      <c r="G62" s="22"/>
      <c r="H62" s="22">
        <v>3</v>
      </c>
    </row>
    <row r="63" spans="1:8" ht="15">
      <c r="A63" s="19" t="s">
        <v>73</v>
      </c>
      <c r="B63" s="21">
        <v>24</v>
      </c>
      <c r="C63" s="22" t="s">
        <v>995</v>
      </c>
      <c r="D63" s="22" t="s">
        <v>319</v>
      </c>
      <c r="E63" s="22" t="s">
        <v>8</v>
      </c>
      <c r="F63" s="53">
        <v>48.69</v>
      </c>
      <c r="G63" s="22"/>
      <c r="H63" s="22">
        <v>2</v>
      </c>
    </row>
    <row r="64" spans="1:8" ht="15">
      <c r="A64" s="19" t="s">
        <v>72</v>
      </c>
      <c r="B64" s="21">
        <v>14</v>
      </c>
      <c r="C64" s="22" t="s">
        <v>641</v>
      </c>
      <c r="D64" s="22" t="s">
        <v>1000</v>
      </c>
      <c r="E64" s="22" t="s">
        <v>24</v>
      </c>
      <c r="F64" s="53">
        <v>51.81</v>
      </c>
      <c r="G64" s="22"/>
      <c r="H64" s="22">
        <v>1</v>
      </c>
    </row>
    <row r="65" ht="15">
      <c r="A65" s="46" t="s">
        <v>1001</v>
      </c>
    </row>
    <row r="66" ht="15">
      <c r="A66" s="105" t="s">
        <v>236</v>
      </c>
    </row>
    <row r="67" spans="1:8" ht="15">
      <c r="A67" s="19" t="s">
        <v>67</v>
      </c>
      <c r="B67" s="21">
        <v>8</v>
      </c>
      <c r="C67" s="22" t="s">
        <v>1002</v>
      </c>
      <c r="D67" s="22" t="s">
        <v>1003</v>
      </c>
      <c r="E67" s="22" t="s">
        <v>15</v>
      </c>
      <c r="F67" s="69" t="s">
        <v>1004</v>
      </c>
      <c r="G67" s="22" t="s">
        <v>1005</v>
      </c>
      <c r="H67" s="22">
        <v>10</v>
      </c>
    </row>
    <row r="68" spans="1:8" ht="15">
      <c r="A68" s="19" t="s">
        <v>65</v>
      </c>
      <c r="B68" s="21">
        <v>51</v>
      </c>
      <c r="C68" s="22" t="s">
        <v>1006</v>
      </c>
      <c r="D68" s="22" t="s">
        <v>1007</v>
      </c>
      <c r="E68" s="22" t="s">
        <v>7</v>
      </c>
      <c r="F68" s="69" t="s">
        <v>1008</v>
      </c>
      <c r="G68" s="22"/>
      <c r="H68" s="22">
        <v>5</v>
      </c>
    </row>
    <row r="69" spans="1:8" ht="15">
      <c r="A69" s="19" t="s">
        <v>61</v>
      </c>
      <c r="B69" s="21">
        <v>21</v>
      </c>
      <c r="C69" s="107" t="s">
        <v>814</v>
      </c>
      <c r="D69" s="22" t="s">
        <v>303</v>
      </c>
      <c r="E69" s="22" t="s">
        <v>7</v>
      </c>
      <c r="F69" s="69" t="s">
        <v>1009</v>
      </c>
      <c r="G69" s="22"/>
      <c r="H69" s="22">
        <v>4</v>
      </c>
    </row>
    <row r="70" spans="1:8" ht="15">
      <c r="A70" s="19" t="s">
        <v>63</v>
      </c>
      <c r="B70" s="21">
        <v>4</v>
      </c>
      <c r="C70" s="22" t="s">
        <v>1010</v>
      </c>
      <c r="D70" s="22" t="s">
        <v>1011</v>
      </c>
      <c r="E70" s="22" t="s">
        <v>28</v>
      </c>
      <c r="F70" s="69" t="s">
        <v>1012</v>
      </c>
      <c r="G70" s="22"/>
      <c r="H70" s="22">
        <v>3</v>
      </c>
    </row>
    <row r="71" spans="1:8" ht="15">
      <c r="A71" s="19" t="s">
        <v>73</v>
      </c>
      <c r="B71" s="21">
        <v>2</v>
      </c>
      <c r="C71" s="22" t="s">
        <v>1013</v>
      </c>
      <c r="D71" s="22" t="s">
        <v>1014</v>
      </c>
      <c r="E71" s="22" t="s">
        <v>10</v>
      </c>
      <c r="F71" s="69" t="s">
        <v>1015</v>
      </c>
      <c r="G71" s="22"/>
      <c r="H71" s="22">
        <v>2</v>
      </c>
    </row>
    <row r="72" spans="1:6" ht="15">
      <c r="A72" s="46" t="s">
        <v>1016</v>
      </c>
      <c r="F72" s="110"/>
    </row>
    <row r="73" spans="1:6" ht="15">
      <c r="A73" s="105" t="s">
        <v>236</v>
      </c>
      <c r="F73" s="110"/>
    </row>
    <row r="74" spans="1:8" ht="15">
      <c r="A74" s="19" t="s">
        <v>67</v>
      </c>
      <c r="B74" s="21">
        <v>21</v>
      </c>
      <c r="C74" s="21" t="s">
        <v>1017</v>
      </c>
      <c r="D74" s="22" t="s">
        <v>1018</v>
      </c>
      <c r="E74" s="22" t="s">
        <v>7</v>
      </c>
      <c r="F74" s="69" t="s">
        <v>1019</v>
      </c>
      <c r="G74" s="22" t="s">
        <v>1005</v>
      </c>
      <c r="H74" s="22">
        <v>10</v>
      </c>
    </row>
    <row r="75" spans="1:8" ht="15">
      <c r="A75" s="19" t="s">
        <v>65</v>
      </c>
      <c r="B75" s="21">
        <v>24</v>
      </c>
      <c r="C75" s="107" t="s">
        <v>1020</v>
      </c>
      <c r="D75" s="22" t="s">
        <v>1021</v>
      </c>
      <c r="E75" s="22" t="s">
        <v>8</v>
      </c>
      <c r="F75" s="69" t="s">
        <v>1022</v>
      </c>
      <c r="G75" s="22" t="s">
        <v>82</v>
      </c>
      <c r="H75" s="22">
        <v>8</v>
      </c>
    </row>
    <row r="76" spans="1:8" ht="15">
      <c r="A76" s="19" t="s">
        <v>61</v>
      </c>
      <c r="B76" s="21">
        <v>22</v>
      </c>
      <c r="C76" s="22" t="s">
        <v>1023</v>
      </c>
      <c r="D76" s="22" t="s">
        <v>1024</v>
      </c>
      <c r="E76" s="22" t="s">
        <v>7</v>
      </c>
      <c r="F76" s="69" t="s">
        <v>1025</v>
      </c>
      <c r="G76" s="22" t="s">
        <v>68</v>
      </c>
      <c r="H76" s="22">
        <v>6</v>
      </c>
    </row>
    <row r="77" spans="1:8" ht="15">
      <c r="A77" s="19" t="s">
        <v>63</v>
      </c>
      <c r="B77" s="21">
        <v>3</v>
      </c>
      <c r="C77" s="22" t="s">
        <v>666</v>
      </c>
      <c r="D77" s="22" t="s">
        <v>1026</v>
      </c>
      <c r="E77" s="22" t="s">
        <v>28</v>
      </c>
      <c r="F77" s="69" t="s">
        <v>1027</v>
      </c>
      <c r="G77" s="22"/>
      <c r="H77" s="22">
        <v>3</v>
      </c>
    </row>
    <row r="78" spans="1:8" ht="15">
      <c r="A78" s="19" t="s">
        <v>73</v>
      </c>
      <c r="B78" s="21">
        <v>51</v>
      </c>
      <c r="C78" s="22" t="s">
        <v>1028</v>
      </c>
      <c r="D78" s="22" t="s">
        <v>1029</v>
      </c>
      <c r="E78" s="22" t="s">
        <v>7</v>
      </c>
      <c r="F78" s="69" t="s">
        <v>1030</v>
      </c>
      <c r="G78" s="22"/>
      <c r="H78" s="22">
        <v>2</v>
      </c>
    </row>
    <row r="79" spans="1:8" ht="15">
      <c r="A79" s="19" t="s">
        <v>72</v>
      </c>
      <c r="B79" s="21">
        <v>15</v>
      </c>
      <c r="C79" s="22" t="s">
        <v>1031</v>
      </c>
      <c r="D79" s="22" t="s">
        <v>344</v>
      </c>
      <c r="E79" s="22" t="s">
        <v>16</v>
      </c>
      <c r="F79" s="69" t="s">
        <v>1032</v>
      </c>
      <c r="G79" s="22"/>
      <c r="H79" s="22">
        <v>1</v>
      </c>
    </row>
    <row r="80" spans="1:8" ht="15">
      <c r="A80" s="19" t="s">
        <v>70</v>
      </c>
      <c r="B80" s="21">
        <v>2</v>
      </c>
      <c r="C80" s="22" t="s">
        <v>1033</v>
      </c>
      <c r="D80" s="22" t="s">
        <v>1034</v>
      </c>
      <c r="E80" s="22" t="s">
        <v>10</v>
      </c>
      <c r="F80" s="69" t="s">
        <v>1035</v>
      </c>
      <c r="G80" s="22"/>
      <c r="H80" s="22"/>
    </row>
    <row r="81" spans="1:6" ht="15">
      <c r="A81" s="46" t="s">
        <v>1038</v>
      </c>
      <c r="F81" s="110"/>
    </row>
    <row r="82" ht="15">
      <c r="A82" s="105" t="s">
        <v>236</v>
      </c>
    </row>
    <row r="83" spans="1:8" ht="15">
      <c r="A83" s="19" t="s">
        <v>67</v>
      </c>
      <c r="B83" s="21">
        <v>17</v>
      </c>
      <c r="C83" s="22" t="s">
        <v>1039</v>
      </c>
      <c r="D83" s="22" t="s">
        <v>1040</v>
      </c>
      <c r="E83" s="22" t="s">
        <v>10</v>
      </c>
      <c r="F83" s="69" t="s">
        <v>1041</v>
      </c>
      <c r="G83" s="22" t="s">
        <v>936</v>
      </c>
      <c r="H83" s="22">
        <v>7</v>
      </c>
    </row>
    <row r="84" spans="1:8" ht="15">
      <c r="A84" s="19" t="s">
        <v>65</v>
      </c>
      <c r="B84" s="21">
        <v>18</v>
      </c>
      <c r="C84" s="22" t="s">
        <v>1042</v>
      </c>
      <c r="D84" s="22" t="s">
        <v>1043</v>
      </c>
      <c r="E84" s="22" t="s">
        <v>14</v>
      </c>
      <c r="F84" s="69" t="s">
        <v>1044</v>
      </c>
      <c r="G84" s="22"/>
      <c r="H84" s="22">
        <v>5</v>
      </c>
    </row>
    <row r="85" ht="15">
      <c r="A85" s="46" t="s">
        <v>1045</v>
      </c>
    </row>
    <row r="86" spans="1:2" ht="15">
      <c r="A86" s="105" t="s">
        <v>236</v>
      </c>
      <c r="B86" s="111" t="s">
        <v>297</v>
      </c>
    </row>
    <row r="87" spans="1:8" ht="15">
      <c r="A87" s="19" t="s">
        <v>67</v>
      </c>
      <c r="B87" s="21">
        <v>13</v>
      </c>
      <c r="C87" s="22" t="s">
        <v>1046</v>
      </c>
      <c r="D87" s="22" t="s">
        <v>1047</v>
      </c>
      <c r="E87" s="22" t="s">
        <v>24</v>
      </c>
      <c r="F87" s="22">
        <v>11.98</v>
      </c>
      <c r="G87" s="22" t="s">
        <v>68</v>
      </c>
      <c r="H87" s="22">
        <v>8</v>
      </c>
    </row>
    <row r="88" spans="1:8" ht="15">
      <c r="A88" s="19" t="s">
        <v>65</v>
      </c>
      <c r="B88" s="21">
        <v>19</v>
      </c>
      <c r="C88" s="22" t="s">
        <v>1048</v>
      </c>
      <c r="D88" s="22" t="s">
        <v>1049</v>
      </c>
      <c r="E88" s="22" t="s">
        <v>19</v>
      </c>
      <c r="F88" s="22">
        <v>12.77</v>
      </c>
      <c r="G88" s="22"/>
      <c r="H88" s="22">
        <v>5</v>
      </c>
    </row>
    <row r="89" spans="1:8" ht="15">
      <c r="A89" s="19" t="s">
        <v>61</v>
      </c>
      <c r="B89" s="21">
        <v>15</v>
      </c>
      <c r="C89" s="22" t="s">
        <v>606</v>
      </c>
      <c r="D89" s="22" t="s">
        <v>1050</v>
      </c>
      <c r="E89" s="22" t="s">
        <v>16</v>
      </c>
      <c r="F89" s="22">
        <v>12.87</v>
      </c>
      <c r="G89" s="22"/>
      <c r="H89" s="22">
        <v>4</v>
      </c>
    </row>
    <row r="90" spans="1:8" ht="15">
      <c r="A90" s="19" t="s">
        <v>63</v>
      </c>
      <c r="B90" s="21">
        <v>8</v>
      </c>
      <c r="C90" s="22" t="s">
        <v>898</v>
      </c>
      <c r="D90" s="22" t="s">
        <v>899</v>
      </c>
      <c r="E90" s="22" t="s">
        <v>15</v>
      </c>
      <c r="F90" s="22">
        <v>13.25</v>
      </c>
      <c r="G90" s="22"/>
      <c r="H90" s="22">
        <v>3</v>
      </c>
    </row>
    <row r="91" spans="1:8" ht="15">
      <c r="A91" s="19" t="s">
        <v>73</v>
      </c>
      <c r="B91" s="21">
        <v>21</v>
      </c>
      <c r="C91" s="22" t="s">
        <v>645</v>
      </c>
      <c r="D91" s="22" t="s">
        <v>972</v>
      </c>
      <c r="E91" s="22" t="s">
        <v>7</v>
      </c>
      <c r="F91" s="22">
        <v>13.62</v>
      </c>
      <c r="G91" s="22"/>
      <c r="H91" s="22">
        <v>2</v>
      </c>
    </row>
    <row r="92" spans="1:8" ht="15">
      <c r="A92" s="19" t="s">
        <v>72</v>
      </c>
      <c r="B92" s="21">
        <v>17</v>
      </c>
      <c r="C92" s="22" t="s">
        <v>1051</v>
      </c>
      <c r="D92" s="22" t="s">
        <v>426</v>
      </c>
      <c r="E92" s="22" t="s">
        <v>14</v>
      </c>
      <c r="F92" s="22">
        <v>14.31</v>
      </c>
      <c r="G92" s="22"/>
      <c r="H92" s="22">
        <v>1</v>
      </c>
    </row>
    <row r="93" spans="1:8" ht="15">
      <c r="A93" s="19" t="s">
        <v>70</v>
      </c>
      <c r="B93" s="21">
        <v>16</v>
      </c>
      <c r="C93" s="22" t="s">
        <v>870</v>
      </c>
      <c r="D93" s="22" t="s">
        <v>871</v>
      </c>
      <c r="E93" s="22" t="s">
        <v>16</v>
      </c>
      <c r="F93" s="22">
        <v>14.67</v>
      </c>
      <c r="G93" s="22"/>
      <c r="H93" s="22"/>
    </row>
    <row r="94" ht="15">
      <c r="A94" s="46" t="s">
        <v>1052</v>
      </c>
    </row>
    <row r="95" spans="1:8" ht="15">
      <c r="A95" s="19" t="s">
        <v>67</v>
      </c>
      <c r="B95" s="21">
        <v>13</v>
      </c>
      <c r="C95" s="22" t="s">
        <v>388</v>
      </c>
      <c r="D95" s="22"/>
      <c r="E95" s="22"/>
      <c r="F95" s="22">
        <v>51.67</v>
      </c>
      <c r="G95" s="22"/>
      <c r="H95" s="22">
        <v>6</v>
      </c>
    </row>
    <row r="96" spans="1:8" ht="15">
      <c r="A96" s="19" t="s">
        <v>65</v>
      </c>
      <c r="B96" s="21">
        <v>15</v>
      </c>
      <c r="C96" s="22" t="s">
        <v>861</v>
      </c>
      <c r="D96" s="22"/>
      <c r="E96" s="22"/>
      <c r="F96" s="22">
        <v>52.4</v>
      </c>
      <c r="G96" s="22"/>
      <c r="H96" s="22">
        <v>5</v>
      </c>
    </row>
    <row r="97" spans="1:8" ht="15">
      <c r="A97" s="19" t="s">
        <v>61</v>
      </c>
      <c r="B97" s="21">
        <v>21</v>
      </c>
      <c r="C97" s="22" t="s">
        <v>390</v>
      </c>
      <c r="D97" s="22"/>
      <c r="E97" s="22"/>
      <c r="F97" s="22">
        <v>54.89</v>
      </c>
      <c r="G97" s="22"/>
      <c r="H97" s="22">
        <v>4</v>
      </c>
    </row>
    <row r="98" spans="1:8" ht="15">
      <c r="A98" s="19" t="s">
        <v>63</v>
      </c>
      <c r="B98" s="21">
        <v>1</v>
      </c>
      <c r="C98" s="22" t="s">
        <v>1053</v>
      </c>
      <c r="D98" s="22"/>
      <c r="E98" s="22"/>
      <c r="F98" s="22">
        <v>55.42</v>
      </c>
      <c r="G98" s="22"/>
      <c r="H98" s="22">
        <v>3</v>
      </c>
    </row>
    <row r="99" spans="1:8" ht="15">
      <c r="A99" s="19" t="s">
        <v>73</v>
      </c>
      <c r="B99" s="21">
        <v>3</v>
      </c>
      <c r="C99" s="22" t="s">
        <v>387</v>
      </c>
      <c r="D99" s="22"/>
      <c r="E99" s="22"/>
      <c r="F99" s="22" t="s">
        <v>332</v>
      </c>
      <c r="G99" s="22"/>
      <c r="H99" s="2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86"/>
  <sheetViews>
    <sheetView zoomScalePageLayoutView="0" workbookViewId="0" topLeftCell="A21">
      <selection activeCell="A39" sqref="A39:M86"/>
    </sheetView>
  </sheetViews>
  <sheetFormatPr defaultColWidth="9.140625" defaultRowHeight="15"/>
  <cols>
    <col min="1" max="1" width="14.00390625" style="0" customWidth="1"/>
    <col min="2" max="2" width="6.00390625" style="0" customWidth="1"/>
    <col min="3" max="3" width="6.8515625" style="0" customWidth="1"/>
    <col min="4" max="4" width="6.421875" style="0" customWidth="1"/>
    <col min="5" max="5" width="7.57421875" style="0" customWidth="1"/>
    <col min="6" max="6" width="6.28125" style="0" bestFit="1" customWidth="1"/>
    <col min="7" max="13" width="7.28125" style="0" bestFit="1" customWidth="1"/>
  </cols>
  <sheetData>
    <row r="1" spans="1:5" ht="15">
      <c r="A1" s="119" t="s">
        <v>485</v>
      </c>
      <c r="B1" s="120"/>
      <c r="C1" s="120"/>
      <c r="D1" s="120"/>
      <c r="E1" s="121"/>
    </row>
    <row r="2" spans="1:13" s="147" customFormat="1" ht="15">
      <c r="A2" s="144"/>
      <c r="B2" s="144" t="s">
        <v>1080</v>
      </c>
      <c r="C2" s="144" t="s">
        <v>1081</v>
      </c>
      <c r="D2" s="144" t="s">
        <v>1082</v>
      </c>
      <c r="E2" s="144" t="s">
        <v>1083</v>
      </c>
      <c r="F2" s="144" t="s">
        <v>1084</v>
      </c>
      <c r="G2" s="144" t="s">
        <v>1085</v>
      </c>
      <c r="H2" s="144" t="s">
        <v>1086</v>
      </c>
      <c r="I2" s="144" t="s">
        <v>1087</v>
      </c>
      <c r="J2" s="144" t="s">
        <v>1088</v>
      </c>
      <c r="K2" s="144" t="s">
        <v>1089</v>
      </c>
      <c r="L2" s="144" t="s">
        <v>1090</v>
      </c>
      <c r="M2" s="144" t="s">
        <v>1091</v>
      </c>
    </row>
    <row r="3" spans="1:13" s="147" customFormat="1" ht="15">
      <c r="A3" s="145" t="s">
        <v>1092</v>
      </c>
      <c r="B3" s="146" t="s">
        <v>10</v>
      </c>
      <c r="C3" s="146" t="s">
        <v>28</v>
      </c>
      <c r="D3" s="146" t="s">
        <v>9</v>
      </c>
      <c r="E3" s="146" t="s">
        <v>15</v>
      </c>
      <c r="F3" s="146" t="s">
        <v>27</v>
      </c>
      <c r="G3" s="146" t="s">
        <v>37</v>
      </c>
      <c r="H3" s="146" t="s">
        <v>24</v>
      </c>
      <c r="I3" s="146" t="s">
        <v>16</v>
      </c>
      <c r="J3" s="146" t="s">
        <v>14</v>
      </c>
      <c r="K3" s="146" t="s">
        <v>19</v>
      </c>
      <c r="L3" s="146" t="s">
        <v>7</v>
      </c>
      <c r="M3" s="146" t="s">
        <v>8</v>
      </c>
    </row>
    <row r="4" spans="1:13" ht="15">
      <c r="A4" s="143" t="s">
        <v>1093</v>
      </c>
      <c r="B4" s="144">
        <v>4</v>
      </c>
      <c r="C4" s="144"/>
      <c r="D4" s="144"/>
      <c r="E4" s="144"/>
      <c r="F4" s="144"/>
      <c r="G4" s="144"/>
      <c r="H4" s="144"/>
      <c r="I4" s="144">
        <v>5</v>
      </c>
      <c r="J4" s="144">
        <v>6</v>
      </c>
      <c r="K4" s="144"/>
      <c r="L4" s="144">
        <v>3</v>
      </c>
      <c r="M4" s="144"/>
    </row>
    <row r="5" spans="1:13" ht="15">
      <c r="A5" s="143" t="s">
        <v>1094</v>
      </c>
      <c r="B5" s="144"/>
      <c r="C5" s="144">
        <v>2</v>
      </c>
      <c r="D5" s="144">
        <v>3</v>
      </c>
      <c r="E5" s="144"/>
      <c r="F5" s="144">
        <v>10</v>
      </c>
      <c r="G5" s="144"/>
      <c r="H5" s="144"/>
      <c r="I5" s="144"/>
      <c r="J5" s="144">
        <v>4</v>
      </c>
      <c r="K5" s="144"/>
      <c r="L5" s="144"/>
      <c r="M5" s="144">
        <v>5</v>
      </c>
    </row>
    <row r="6" spans="1:13" ht="15">
      <c r="A6" s="123" t="s">
        <v>1095</v>
      </c>
      <c r="B6" s="124"/>
      <c r="C6" s="124"/>
      <c r="D6" s="124">
        <v>1</v>
      </c>
      <c r="E6" s="124"/>
      <c r="F6" s="124">
        <v>5</v>
      </c>
      <c r="G6" s="124">
        <v>2</v>
      </c>
      <c r="H6" s="124">
        <v>4</v>
      </c>
      <c r="I6" s="124"/>
      <c r="J6" s="124"/>
      <c r="K6" s="124"/>
      <c r="L6" s="124">
        <v>11</v>
      </c>
      <c r="M6" s="124"/>
    </row>
    <row r="7" spans="1:13" ht="15">
      <c r="A7" s="123" t="s">
        <v>1096</v>
      </c>
      <c r="B7" s="124"/>
      <c r="C7" s="124"/>
      <c r="D7" s="124"/>
      <c r="E7" s="124"/>
      <c r="F7" s="124"/>
      <c r="G7" s="124">
        <v>6</v>
      </c>
      <c r="H7" s="124"/>
      <c r="I7" s="124"/>
      <c r="J7" s="124">
        <v>10</v>
      </c>
      <c r="K7" s="124">
        <v>3</v>
      </c>
      <c r="L7" s="124">
        <v>2</v>
      </c>
      <c r="M7" s="124"/>
    </row>
    <row r="8" spans="1:13" ht="15">
      <c r="A8" s="123" t="s">
        <v>1097</v>
      </c>
      <c r="B8" s="124"/>
      <c r="C8" s="124"/>
      <c r="D8" s="124"/>
      <c r="E8" s="124"/>
      <c r="F8" s="124"/>
      <c r="G8" s="124">
        <v>6</v>
      </c>
      <c r="H8" s="124"/>
      <c r="I8" s="124">
        <v>4</v>
      </c>
      <c r="J8" s="124">
        <v>10</v>
      </c>
      <c r="K8" s="124">
        <v>1</v>
      </c>
      <c r="L8" s="124"/>
      <c r="M8" s="124"/>
    </row>
    <row r="9" spans="1:13" ht="15">
      <c r="A9" s="123" t="s">
        <v>1098</v>
      </c>
      <c r="B9" s="124"/>
      <c r="C9" s="124"/>
      <c r="D9" s="124">
        <v>3</v>
      </c>
      <c r="E9" s="124"/>
      <c r="F9" s="124"/>
      <c r="G9" s="124"/>
      <c r="H9" s="124"/>
      <c r="I9" s="124">
        <v>9</v>
      </c>
      <c r="J9" s="124">
        <v>2</v>
      </c>
      <c r="K9" s="124"/>
      <c r="L9" s="124">
        <v>9</v>
      </c>
      <c r="M9" s="124"/>
    </row>
    <row r="10" spans="1:13" ht="15">
      <c r="A10" s="123" t="s">
        <v>1099</v>
      </c>
      <c r="B10" s="124"/>
      <c r="C10" s="124">
        <v>6</v>
      </c>
      <c r="D10" s="124">
        <v>4</v>
      </c>
      <c r="E10" s="124"/>
      <c r="F10" s="124"/>
      <c r="G10" s="124">
        <v>2</v>
      </c>
      <c r="H10" s="124">
        <v>5</v>
      </c>
      <c r="I10" s="124"/>
      <c r="J10" s="124"/>
      <c r="K10" s="124"/>
      <c r="L10" s="124">
        <v>3</v>
      </c>
      <c r="M10" s="124"/>
    </row>
    <row r="11" spans="1:13" ht="15">
      <c r="A11" s="123" t="s">
        <v>1100</v>
      </c>
      <c r="B11" s="124"/>
      <c r="C11" s="124">
        <v>4</v>
      </c>
      <c r="D11" s="124"/>
      <c r="E11" s="124"/>
      <c r="F11" s="124"/>
      <c r="G11" s="124">
        <v>2</v>
      </c>
      <c r="H11" s="124"/>
      <c r="I11" s="124">
        <v>0.5</v>
      </c>
      <c r="J11" s="124">
        <v>8.5</v>
      </c>
      <c r="K11" s="124">
        <v>7</v>
      </c>
      <c r="L11" s="124"/>
      <c r="M11" s="124">
        <v>3</v>
      </c>
    </row>
    <row r="12" spans="1:13" ht="15">
      <c r="A12" s="123" t="s">
        <v>1101</v>
      </c>
      <c r="B12" s="124">
        <v>1</v>
      </c>
      <c r="C12" s="124">
        <v>4</v>
      </c>
      <c r="D12" s="124">
        <v>5</v>
      </c>
      <c r="E12" s="124"/>
      <c r="F12" s="124">
        <v>6</v>
      </c>
      <c r="G12" s="124"/>
      <c r="H12" s="124">
        <v>3</v>
      </c>
      <c r="I12" s="124"/>
      <c r="J12" s="124"/>
      <c r="K12" s="124">
        <v>2</v>
      </c>
      <c r="L12" s="124"/>
      <c r="M12" s="124"/>
    </row>
    <row r="13" spans="1:13" ht="15">
      <c r="A13" s="123" t="s">
        <v>1102</v>
      </c>
      <c r="B13" s="124"/>
      <c r="C13" s="124">
        <v>5</v>
      </c>
      <c r="D13" s="124">
        <v>4</v>
      </c>
      <c r="E13" s="124"/>
      <c r="F13" s="124"/>
      <c r="G13" s="124"/>
      <c r="H13" s="124"/>
      <c r="I13" s="124"/>
      <c r="J13" s="124">
        <v>9</v>
      </c>
      <c r="K13" s="124">
        <v>5</v>
      </c>
      <c r="L13" s="124"/>
      <c r="M13" s="124"/>
    </row>
    <row r="14" spans="1:13" ht="15">
      <c r="A14" s="123" t="s">
        <v>1103</v>
      </c>
      <c r="B14" s="124"/>
      <c r="C14" s="124"/>
      <c r="D14" s="124"/>
      <c r="E14" s="124"/>
      <c r="F14" s="124"/>
      <c r="G14" s="124"/>
      <c r="H14" s="124"/>
      <c r="I14" s="124"/>
      <c r="J14" s="124"/>
      <c r="K14" s="124"/>
      <c r="L14" s="124"/>
      <c r="M14" s="124"/>
    </row>
    <row r="15" spans="1:14" ht="15">
      <c r="A15" s="123" t="s">
        <v>1104</v>
      </c>
      <c r="B15" s="124"/>
      <c r="C15" s="124">
        <v>8</v>
      </c>
      <c r="D15" s="124"/>
      <c r="E15" s="124"/>
      <c r="F15" s="124"/>
      <c r="G15" s="124"/>
      <c r="H15" s="124">
        <v>2</v>
      </c>
      <c r="I15" s="124"/>
      <c r="J15" s="124">
        <v>1</v>
      </c>
      <c r="K15" s="124">
        <v>13</v>
      </c>
      <c r="L15" s="124">
        <v>3</v>
      </c>
      <c r="M15" s="124"/>
      <c r="N15" s="125"/>
    </row>
    <row r="16" spans="1:13" ht="15">
      <c r="A16" s="123" t="s">
        <v>1105</v>
      </c>
      <c r="B16" s="124"/>
      <c r="C16" s="124">
        <v>1</v>
      </c>
      <c r="D16" s="124"/>
      <c r="E16" s="124"/>
      <c r="F16" s="124"/>
      <c r="G16" s="124"/>
      <c r="H16" s="124"/>
      <c r="I16" s="124"/>
      <c r="J16" s="124">
        <v>9</v>
      </c>
      <c r="K16" s="124"/>
      <c r="L16" s="124">
        <v>6</v>
      </c>
      <c r="M16" s="124">
        <v>5</v>
      </c>
    </row>
    <row r="17" spans="1:13" ht="15">
      <c r="A17" s="123" t="s">
        <v>1106</v>
      </c>
      <c r="B17" s="124"/>
      <c r="C17" s="124"/>
      <c r="D17" s="124"/>
      <c r="E17" s="124"/>
      <c r="F17" s="124"/>
      <c r="G17" s="124"/>
      <c r="H17" s="124"/>
      <c r="I17" s="124">
        <v>6</v>
      </c>
      <c r="J17" s="124">
        <v>9</v>
      </c>
      <c r="K17" s="124"/>
      <c r="L17" s="124">
        <v>5</v>
      </c>
      <c r="M17" s="124">
        <v>1</v>
      </c>
    </row>
    <row r="18" spans="1:13" ht="15">
      <c r="A18" s="123" t="s">
        <v>1107</v>
      </c>
      <c r="B18" s="124"/>
      <c r="C18" s="124"/>
      <c r="D18" s="124"/>
      <c r="E18" s="124"/>
      <c r="F18" s="124"/>
      <c r="G18" s="124"/>
      <c r="H18" s="124"/>
      <c r="I18" s="124"/>
      <c r="J18" s="124">
        <v>8</v>
      </c>
      <c r="K18" s="124"/>
      <c r="L18" s="124"/>
      <c r="M18" s="124"/>
    </row>
    <row r="19" spans="1:13" s="128" customFormat="1" ht="15">
      <c r="A19" s="126" t="s">
        <v>1108</v>
      </c>
      <c r="B19" s="127">
        <f>SUM(B4:B18)</f>
        <v>5</v>
      </c>
      <c r="C19" s="127">
        <f>SUM(C4:C18)</f>
        <v>30</v>
      </c>
      <c r="D19" s="127">
        <f aca="true" t="shared" si="0" ref="D19:M19">SUM(D4:D18)</f>
        <v>20</v>
      </c>
      <c r="E19" s="127">
        <f t="shared" si="0"/>
        <v>0</v>
      </c>
      <c r="F19" s="127">
        <f t="shared" si="0"/>
        <v>21</v>
      </c>
      <c r="G19" s="127">
        <f t="shared" si="0"/>
        <v>18</v>
      </c>
      <c r="H19" s="127">
        <f t="shared" si="0"/>
        <v>14</v>
      </c>
      <c r="I19" s="127">
        <f t="shared" si="0"/>
        <v>24.5</v>
      </c>
      <c r="J19" s="127">
        <f t="shared" si="0"/>
        <v>76.5</v>
      </c>
      <c r="K19" s="127">
        <f t="shared" si="0"/>
        <v>31</v>
      </c>
      <c r="L19" s="127">
        <f t="shared" si="0"/>
        <v>42</v>
      </c>
      <c r="M19" s="127">
        <f t="shared" si="0"/>
        <v>14</v>
      </c>
    </row>
    <row r="20" spans="1:13" s="128" customFormat="1" ht="15">
      <c r="A20" s="126"/>
      <c r="B20" s="127"/>
      <c r="C20" s="127"/>
      <c r="D20" s="127"/>
      <c r="E20" s="127"/>
      <c r="F20" s="127"/>
      <c r="G20" s="127"/>
      <c r="H20" s="127"/>
      <c r="I20" s="127"/>
      <c r="J20" s="127" t="s">
        <v>67</v>
      </c>
      <c r="K20" s="127" t="s">
        <v>61</v>
      </c>
      <c r="L20" s="127" t="s">
        <v>65</v>
      </c>
      <c r="M20" s="127"/>
    </row>
    <row r="21" spans="1:13" s="142" customFormat="1" ht="15">
      <c r="A21" s="140"/>
      <c r="B21" s="141"/>
      <c r="C21" s="141"/>
      <c r="D21" s="141"/>
      <c r="E21" s="141"/>
      <c r="F21" s="141"/>
      <c r="G21" s="141"/>
      <c r="H21" s="141"/>
      <c r="I21" s="141"/>
      <c r="J21" s="141"/>
      <c r="K21" s="141"/>
      <c r="L21" s="141"/>
      <c r="M21" s="141"/>
    </row>
    <row r="22" spans="1:13" s="147" customFormat="1" ht="15">
      <c r="A22" s="149"/>
      <c r="B22" s="149" t="s">
        <v>1080</v>
      </c>
      <c r="C22" s="149" t="s">
        <v>1081</v>
      </c>
      <c r="D22" s="149" t="s">
        <v>1082</v>
      </c>
      <c r="E22" s="149" t="s">
        <v>1083</v>
      </c>
      <c r="F22" s="149" t="s">
        <v>1084</v>
      </c>
      <c r="G22" s="149" t="s">
        <v>1085</v>
      </c>
      <c r="H22" s="149" t="s">
        <v>1086</v>
      </c>
      <c r="I22" s="149" t="s">
        <v>1087</v>
      </c>
      <c r="J22" s="149" t="s">
        <v>1088</v>
      </c>
      <c r="K22" s="149" t="s">
        <v>1089</v>
      </c>
      <c r="L22" s="149" t="s">
        <v>1090</v>
      </c>
      <c r="M22" s="149" t="s">
        <v>1091</v>
      </c>
    </row>
    <row r="23" spans="1:13" s="44" customFormat="1" ht="15">
      <c r="A23" s="148" t="s">
        <v>1109</v>
      </c>
      <c r="B23" s="148" t="s">
        <v>10</v>
      </c>
      <c r="C23" s="148" t="s">
        <v>28</v>
      </c>
      <c r="D23" s="148" t="s">
        <v>9</v>
      </c>
      <c r="E23" s="148" t="s">
        <v>15</v>
      </c>
      <c r="F23" s="148" t="s">
        <v>27</v>
      </c>
      <c r="G23" s="148" t="s">
        <v>37</v>
      </c>
      <c r="H23" s="148" t="s">
        <v>24</v>
      </c>
      <c r="I23" s="148" t="s">
        <v>16</v>
      </c>
      <c r="J23" s="148" t="s">
        <v>14</v>
      </c>
      <c r="K23" s="148" t="s">
        <v>19</v>
      </c>
      <c r="L23" s="148" t="s">
        <v>7</v>
      </c>
      <c r="M23" s="148" t="s">
        <v>8</v>
      </c>
    </row>
    <row r="24" spans="1:13" ht="15">
      <c r="A24" s="150" t="s">
        <v>1093</v>
      </c>
      <c r="B24" s="149"/>
      <c r="C24" s="149">
        <v>3</v>
      </c>
      <c r="D24" s="149">
        <v>2</v>
      </c>
      <c r="E24" s="149">
        <v>4</v>
      </c>
      <c r="F24" s="149"/>
      <c r="G24" s="149"/>
      <c r="H24" s="149"/>
      <c r="I24" s="149"/>
      <c r="J24" s="149">
        <v>11</v>
      </c>
      <c r="K24" s="149"/>
      <c r="L24" s="149"/>
      <c r="M24" s="149">
        <v>1</v>
      </c>
    </row>
    <row r="25" spans="1:13" ht="15">
      <c r="A25" s="150" t="s">
        <v>1094</v>
      </c>
      <c r="B25" s="149"/>
      <c r="C25" s="149">
        <v>2</v>
      </c>
      <c r="D25" s="149">
        <v>4</v>
      </c>
      <c r="E25" s="149"/>
      <c r="F25" s="149"/>
      <c r="G25" s="149"/>
      <c r="H25" s="149">
        <v>12</v>
      </c>
      <c r="I25" s="149"/>
      <c r="J25" s="149">
        <v>5</v>
      </c>
      <c r="K25" s="149"/>
      <c r="L25" s="149"/>
      <c r="M25" s="149"/>
    </row>
    <row r="26" spans="1:13" ht="15">
      <c r="A26" s="150" t="s">
        <v>1095</v>
      </c>
      <c r="B26" s="149"/>
      <c r="C26" s="149">
        <v>8</v>
      </c>
      <c r="D26" s="149"/>
      <c r="E26" s="149"/>
      <c r="F26" s="149"/>
      <c r="G26" s="149"/>
      <c r="H26" s="149"/>
      <c r="I26" s="149">
        <v>4</v>
      </c>
      <c r="J26" s="149">
        <v>5</v>
      </c>
      <c r="K26" s="149"/>
      <c r="L26" s="149">
        <v>2</v>
      </c>
      <c r="M26" s="149">
        <v>3</v>
      </c>
    </row>
    <row r="27" spans="1:13" ht="15">
      <c r="A27" s="150" t="s">
        <v>1097</v>
      </c>
      <c r="B27" s="149"/>
      <c r="C27" s="149"/>
      <c r="D27" s="149"/>
      <c r="E27" s="149">
        <v>8</v>
      </c>
      <c r="F27" s="149"/>
      <c r="G27" s="149"/>
      <c r="H27" s="149"/>
      <c r="I27" s="149"/>
      <c r="J27" s="149">
        <v>7</v>
      </c>
      <c r="K27" s="149">
        <v>1</v>
      </c>
      <c r="L27" s="149">
        <v>5</v>
      </c>
      <c r="M27" s="149"/>
    </row>
    <row r="28" spans="1:13" ht="15">
      <c r="A28" s="150" t="s">
        <v>1098</v>
      </c>
      <c r="B28" s="149"/>
      <c r="C28" s="149"/>
      <c r="D28" s="149"/>
      <c r="E28" s="149">
        <v>13</v>
      </c>
      <c r="F28" s="149"/>
      <c r="G28" s="149"/>
      <c r="H28" s="149">
        <v>8</v>
      </c>
      <c r="I28" s="149"/>
      <c r="J28" s="149">
        <v>2</v>
      </c>
      <c r="K28" s="149"/>
      <c r="L28" s="149">
        <v>1</v>
      </c>
      <c r="M28" s="149">
        <v>3</v>
      </c>
    </row>
    <row r="29" spans="1:13" ht="15">
      <c r="A29" s="150" t="s">
        <v>1099</v>
      </c>
      <c r="B29" s="149"/>
      <c r="C29" s="149">
        <v>8</v>
      </c>
      <c r="D29" s="149">
        <v>4</v>
      </c>
      <c r="E29" s="149"/>
      <c r="F29" s="149"/>
      <c r="G29" s="149"/>
      <c r="H29" s="149">
        <v>5</v>
      </c>
      <c r="I29" s="149">
        <v>3</v>
      </c>
      <c r="J29" s="149"/>
      <c r="K29" s="149"/>
      <c r="L29" s="149"/>
      <c r="M29" s="149"/>
    </row>
    <row r="30" spans="1:13" ht="15">
      <c r="A30" s="150" t="s">
        <v>1100</v>
      </c>
      <c r="B30" s="149">
        <v>2</v>
      </c>
      <c r="C30" s="149">
        <v>4</v>
      </c>
      <c r="D30" s="149"/>
      <c r="E30" s="149">
        <v>5</v>
      </c>
      <c r="F30" s="149"/>
      <c r="G30" s="149"/>
      <c r="H30" s="149"/>
      <c r="I30" s="149"/>
      <c r="J30" s="149">
        <v>10</v>
      </c>
      <c r="K30" s="149"/>
      <c r="L30" s="149">
        <v>4</v>
      </c>
      <c r="M30" s="149"/>
    </row>
    <row r="31" spans="1:13" ht="15">
      <c r="A31" s="150" t="s">
        <v>1101</v>
      </c>
      <c r="B31" s="149">
        <v>8</v>
      </c>
      <c r="C31" s="149">
        <v>1</v>
      </c>
      <c r="D31" s="149"/>
      <c r="E31" s="149">
        <v>5</v>
      </c>
      <c r="F31" s="149"/>
      <c r="G31" s="149"/>
      <c r="H31" s="149">
        <v>4</v>
      </c>
      <c r="I31" s="149"/>
      <c r="J31" s="149">
        <v>5</v>
      </c>
      <c r="K31" s="149"/>
      <c r="L31" s="149"/>
      <c r="M31" s="149"/>
    </row>
    <row r="32" spans="1:13" ht="15">
      <c r="A32" s="150" t="s">
        <v>1104</v>
      </c>
      <c r="B32" s="149"/>
      <c r="C32" s="149">
        <v>15</v>
      </c>
      <c r="D32" s="149"/>
      <c r="E32" s="149">
        <v>2</v>
      </c>
      <c r="F32" s="149"/>
      <c r="G32" s="149"/>
      <c r="H32" s="149">
        <v>4</v>
      </c>
      <c r="I32" s="149"/>
      <c r="J32" s="149">
        <v>4</v>
      </c>
      <c r="K32" s="149"/>
      <c r="L32" s="149"/>
      <c r="M32" s="149"/>
    </row>
    <row r="33" spans="1:13" ht="15">
      <c r="A33" s="150" t="s">
        <v>1105</v>
      </c>
      <c r="B33" s="149"/>
      <c r="C33" s="149">
        <v>11</v>
      </c>
      <c r="D33" s="149">
        <v>1</v>
      </c>
      <c r="E33" s="149">
        <v>3</v>
      </c>
      <c r="F33" s="149"/>
      <c r="G33" s="149"/>
      <c r="H33" s="149"/>
      <c r="I33" s="149"/>
      <c r="J33" s="149">
        <v>6</v>
      </c>
      <c r="K33" s="149"/>
      <c r="L33" s="149"/>
      <c r="M33" s="149"/>
    </row>
    <row r="34" spans="1:13" ht="15">
      <c r="A34" s="150" t="s">
        <v>1106</v>
      </c>
      <c r="B34" s="149"/>
      <c r="C34" s="149"/>
      <c r="D34" s="149"/>
      <c r="E34" s="149"/>
      <c r="F34" s="149"/>
      <c r="G34" s="149"/>
      <c r="H34" s="149">
        <v>3</v>
      </c>
      <c r="I34" s="149">
        <v>6</v>
      </c>
      <c r="J34" s="149">
        <v>5</v>
      </c>
      <c r="K34" s="149">
        <v>2</v>
      </c>
      <c r="L34" s="149">
        <v>4</v>
      </c>
      <c r="M34" s="149">
        <v>1</v>
      </c>
    </row>
    <row r="35" spans="1:13" ht="15">
      <c r="A35" s="150" t="s">
        <v>1107</v>
      </c>
      <c r="B35" s="149"/>
      <c r="C35" s="149"/>
      <c r="D35" s="149"/>
      <c r="E35" s="149"/>
      <c r="F35" s="149"/>
      <c r="G35" s="149"/>
      <c r="H35" s="149"/>
      <c r="I35" s="149"/>
      <c r="J35" s="149"/>
      <c r="K35" s="149"/>
      <c r="L35" s="149"/>
      <c r="M35" s="149"/>
    </row>
    <row r="36" spans="1:13" s="128" customFormat="1" ht="15">
      <c r="A36" s="151" t="s">
        <v>1108</v>
      </c>
      <c r="B36" s="152">
        <f>SUM(B24:B35)</f>
        <v>10</v>
      </c>
      <c r="C36" s="152">
        <f aca="true" t="shared" si="1" ref="C36:M36">SUM(C24:C35)</f>
        <v>52</v>
      </c>
      <c r="D36" s="152">
        <f t="shared" si="1"/>
        <v>11</v>
      </c>
      <c r="E36" s="152">
        <f t="shared" si="1"/>
        <v>40</v>
      </c>
      <c r="F36" s="152">
        <f t="shared" si="1"/>
        <v>0</v>
      </c>
      <c r="G36" s="152">
        <f t="shared" si="1"/>
        <v>0</v>
      </c>
      <c r="H36" s="152">
        <f t="shared" si="1"/>
        <v>36</v>
      </c>
      <c r="I36" s="152">
        <f t="shared" si="1"/>
        <v>13</v>
      </c>
      <c r="J36" s="152">
        <f t="shared" si="1"/>
        <v>60</v>
      </c>
      <c r="K36" s="152">
        <f t="shared" si="1"/>
        <v>3</v>
      </c>
      <c r="L36" s="152">
        <f t="shared" si="1"/>
        <v>16</v>
      </c>
      <c r="M36" s="152">
        <f t="shared" si="1"/>
        <v>8</v>
      </c>
    </row>
    <row r="37" spans="1:13" ht="15">
      <c r="A37" s="150"/>
      <c r="B37" s="149"/>
      <c r="C37" s="149" t="s">
        <v>65</v>
      </c>
      <c r="D37" s="149"/>
      <c r="E37" s="148" t="s">
        <v>61</v>
      </c>
      <c r="F37" s="149"/>
      <c r="G37" s="149"/>
      <c r="H37" s="148"/>
      <c r="I37" s="149"/>
      <c r="J37" s="148" t="s">
        <v>67</v>
      </c>
      <c r="K37" s="149"/>
      <c r="L37" s="149"/>
      <c r="M37" s="149"/>
    </row>
    <row r="38" spans="1:13" s="156" customFormat="1" ht="15">
      <c r="A38" s="153"/>
      <c r="B38" s="154"/>
      <c r="C38" s="154"/>
      <c r="D38" s="154"/>
      <c r="E38" s="155"/>
      <c r="F38" s="154"/>
      <c r="G38" s="154"/>
      <c r="H38" s="155"/>
      <c r="I38" s="154"/>
      <c r="J38" s="155"/>
      <c r="K38" s="154"/>
      <c r="L38" s="154"/>
      <c r="M38" s="154"/>
    </row>
    <row r="39" spans="1:13" s="147" customFormat="1" ht="15">
      <c r="A39" s="130"/>
      <c r="B39" s="130" t="s">
        <v>1080</v>
      </c>
      <c r="C39" s="130" t="s">
        <v>1081</v>
      </c>
      <c r="D39" s="130" t="s">
        <v>1082</v>
      </c>
      <c r="E39" s="130" t="s">
        <v>1083</v>
      </c>
      <c r="F39" s="130" t="s">
        <v>1084</v>
      </c>
      <c r="G39" s="130" t="s">
        <v>1085</v>
      </c>
      <c r="H39" s="130" t="s">
        <v>1086</v>
      </c>
      <c r="I39" s="130" t="s">
        <v>1087</v>
      </c>
      <c r="J39" s="130" t="s">
        <v>1088</v>
      </c>
      <c r="K39" s="130" t="s">
        <v>1089</v>
      </c>
      <c r="L39" s="130" t="s">
        <v>1090</v>
      </c>
      <c r="M39" s="130" t="s">
        <v>1091</v>
      </c>
    </row>
    <row r="40" spans="1:13" s="44" customFormat="1" ht="15">
      <c r="A40" s="157" t="s">
        <v>1110</v>
      </c>
      <c r="B40" s="157" t="s">
        <v>10</v>
      </c>
      <c r="C40" s="157" t="s">
        <v>28</v>
      </c>
      <c r="D40" s="157" t="s">
        <v>9</v>
      </c>
      <c r="E40" s="157" t="s">
        <v>15</v>
      </c>
      <c r="F40" s="157" t="s">
        <v>27</v>
      </c>
      <c r="G40" s="157" t="s">
        <v>37</v>
      </c>
      <c r="H40" s="157" t="s">
        <v>24</v>
      </c>
      <c r="I40" s="157" t="s">
        <v>16</v>
      </c>
      <c r="J40" s="157" t="s">
        <v>14</v>
      </c>
      <c r="K40" s="157" t="s">
        <v>19</v>
      </c>
      <c r="L40" s="157" t="s">
        <v>7</v>
      </c>
      <c r="M40" s="157" t="s">
        <v>8</v>
      </c>
    </row>
    <row r="41" spans="1:13" ht="15">
      <c r="A41" s="129" t="s">
        <v>1111</v>
      </c>
      <c r="B41" s="130"/>
      <c r="C41" s="130">
        <v>3</v>
      </c>
      <c r="D41" s="130"/>
      <c r="E41" s="130"/>
      <c r="F41" s="130"/>
      <c r="G41" s="130"/>
      <c r="H41" s="130"/>
      <c r="I41" s="130">
        <v>2</v>
      </c>
      <c r="J41" s="130">
        <v>11</v>
      </c>
      <c r="K41" s="130"/>
      <c r="L41" s="130"/>
      <c r="M41" s="130">
        <v>4</v>
      </c>
    </row>
    <row r="42" spans="1:13" ht="15">
      <c r="A42" s="129" t="s">
        <v>1112</v>
      </c>
      <c r="B42" s="130"/>
      <c r="C42" s="130"/>
      <c r="D42" s="130"/>
      <c r="E42" s="130"/>
      <c r="F42" s="130"/>
      <c r="G42" s="130"/>
      <c r="H42" s="130"/>
      <c r="I42" s="130"/>
      <c r="J42" s="130">
        <v>11</v>
      </c>
      <c r="K42" s="130"/>
      <c r="L42" s="130"/>
      <c r="M42" s="130"/>
    </row>
    <row r="43" spans="1:13" ht="15">
      <c r="A43" s="129" t="s">
        <v>1094</v>
      </c>
      <c r="B43" s="130"/>
      <c r="C43" s="130">
        <v>9</v>
      </c>
      <c r="D43" s="130"/>
      <c r="E43" s="130"/>
      <c r="F43" s="130">
        <v>3</v>
      </c>
      <c r="G43" s="130">
        <v>4</v>
      </c>
      <c r="H43" s="130"/>
      <c r="I43" s="130"/>
      <c r="J43" s="130">
        <v>2</v>
      </c>
      <c r="K43" s="130"/>
      <c r="L43" s="130">
        <v>7</v>
      </c>
      <c r="M43" s="130"/>
    </row>
    <row r="44" spans="1:13" ht="15">
      <c r="A44" s="129" t="s">
        <v>1095</v>
      </c>
      <c r="B44" s="130"/>
      <c r="C44" s="130"/>
      <c r="D44" s="130"/>
      <c r="E44" s="130"/>
      <c r="F44" s="130"/>
      <c r="G44" s="130">
        <v>9</v>
      </c>
      <c r="H44" s="130">
        <v>3</v>
      </c>
      <c r="I44" s="130">
        <v>4</v>
      </c>
      <c r="J44" s="130">
        <v>1</v>
      </c>
      <c r="K44" s="130">
        <v>5</v>
      </c>
      <c r="L44" s="130">
        <v>2</v>
      </c>
      <c r="M44" s="130"/>
    </row>
    <row r="45" spans="1:13" ht="15">
      <c r="A45" s="129" t="s">
        <v>1113</v>
      </c>
      <c r="B45" s="130"/>
      <c r="C45" s="130"/>
      <c r="D45" s="130"/>
      <c r="E45" s="130"/>
      <c r="F45" s="130">
        <v>2</v>
      </c>
      <c r="G45" s="130"/>
      <c r="H45" s="130">
        <v>6</v>
      </c>
      <c r="I45" s="130"/>
      <c r="J45" s="130">
        <v>6</v>
      </c>
      <c r="K45" s="130">
        <v>4</v>
      </c>
      <c r="L45" s="130">
        <v>3</v>
      </c>
      <c r="M45" s="130"/>
    </row>
    <row r="46" spans="1:13" ht="15">
      <c r="A46" s="129" t="s">
        <v>1097</v>
      </c>
      <c r="B46" s="130"/>
      <c r="C46" s="130"/>
      <c r="D46" s="130"/>
      <c r="E46" s="130"/>
      <c r="F46" s="130">
        <v>1</v>
      </c>
      <c r="G46" s="130">
        <v>4</v>
      </c>
      <c r="H46" s="130"/>
      <c r="I46" s="130">
        <v>6</v>
      </c>
      <c r="J46" s="130">
        <v>3</v>
      </c>
      <c r="K46" s="130"/>
      <c r="L46" s="130">
        <v>2</v>
      </c>
      <c r="M46" s="130">
        <v>5</v>
      </c>
    </row>
    <row r="47" spans="1:13" ht="15">
      <c r="A47" s="129" t="s">
        <v>1098</v>
      </c>
      <c r="B47" s="130"/>
      <c r="C47" s="130">
        <v>6</v>
      </c>
      <c r="D47" s="130"/>
      <c r="E47" s="130"/>
      <c r="F47" s="130"/>
      <c r="G47" s="130"/>
      <c r="H47" s="130"/>
      <c r="I47" s="130">
        <v>2</v>
      </c>
      <c r="J47" s="130"/>
      <c r="K47" s="130">
        <v>3</v>
      </c>
      <c r="L47" s="130">
        <v>9</v>
      </c>
      <c r="M47" s="130"/>
    </row>
    <row r="48" spans="1:13" ht="15">
      <c r="A48" s="129" t="s">
        <v>1114</v>
      </c>
      <c r="B48" s="130"/>
      <c r="C48" s="130"/>
      <c r="D48" s="130"/>
      <c r="E48" s="130"/>
      <c r="F48" s="130"/>
      <c r="G48" s="130"/>
      <c r="H48" s="130"/>
      <c r="I48" s="130"/>
      <c r="J48" s="130">
        <v>6</v>
      </c>
      <c r="K48" s="130">
        <v>5</v>
      </c>
      <c r="L48" s="130"/>
      <c r="M48" s="130"/>
    </row>
    <row r="49" spans="1:13" ht="15">
      <c r="A49" s="129" t="s">
        <v>1099</v>
      </c>
      <c r="B49" s="130"/>
      <c r="C49" s="130"/>
      <c r="D49" s="130"/>
      <c r="E49" s="130"/>
      <c r="F49" s="130"/>
      <c r="G49" s="130">
        <v>6</v>
      </c>
      <c r="H49" s="130">
        <v>5</v>
      </c>
      <c r="I49" s="130"/>
      <c r="J49" s="130"/>
      <c r="K49" s="130"/>
      <c r="L49" s="130">
        <v>4</v>
      </c>
      <c r="M49" s="130"/>
    </row>
    <row r="50" spans="1:13" ht="15">
      <c r="A50" s="129" t="s">
        <v>1100</v>
      </c>
      <c r="B50" s="130"/>
      <c r="C50" s="130">
        <v>15</v>
      </c>
      <c r="D50" s="130"/>
      <c r="E50" s="130"/>
      <c r="F50" s="130"/>
      <c r="G50" s="130"/>
      <c r="H50" s="130"/>
      <c r="I50" s="130"/>
      <c r="J50" s="130">
        <v>2</v>
      </c>
      <c r="K50" s="130">
        <v>4</v>
      </c>
      <c r="L50" s="130"/>
      <c r="M50" s="130">
        <v>3</v>
      </c>
    </row>
    <row r="51" spans="1:13" ht="15">
      <c r="A51" s="129" t="s">
        <v>1101</v>
      </c>
      <c r="B51" s="130"/>
      <c r="C51" s="130"/>
      <c r="D51" s="130"/>
      <c r="E51" s="130"/>
      <c r="F51" s="130"/>
      <c r="G51" s="130">
        <v>9</v>
      </c>
      <c r="H51" s="130"/>
      <c r="I51" s="130">
        <v>2</v>
      </c>
      <c r="J51" s="130">
        <v>5</v>
      </c>
      <c r="K51" s="130">
        <v>4</v>
      </c>
      <c r="L51" s="130">
        <v>3</v>
      </c>
      <c r="M51" s="130"/>
    </row>
    <row r="52" spans="1:13" ht="15">
      <c r="A52" s="129" t="s">
        <v>1102</v>
      </c>
      <c r="B52" s="130"/>
      <c r="C52" s="130">
        <v>5</v>
      </c>
      <c r="D52" s="130"/>
      <c r="E52" s="130"/>
      <c r="F52" s="130"/>
      <c r="G52" s="130"/>
      <c r="H52" s="130"/>
      <c r="I52" s="130"/>
      <c r="J52" s="130">
        <v>4</v>
      </c>
      <c r="K52" s="130">
        <v>8</v>
      </c>
      <c r="L52" s="130">
        <v>3</v>
      </c>
      <c r="M52" s="130"/>
    </row>
    <row r="53" spans="1:13" ht="15">
      <c r="A53" s="129" t="s">
        <v>1103</v>
      </c>
      <c r="B53" s="130"/>
      <c r="C53" s="130"/>
      <c r="D53" s="130"/>
      <c r="E53" s="130"/>
      <c r="F53" s="130"/>
      <c r="G53" s="130"/>
      <c r="H53" s="130"/>
      <c r="I53" s="130"/>
      <c r="J53" s="130"/>
      <c r="K53" s="130"/>
      <c r="L53" s="130"/>
      <c r="M53" s="130"/>
    </row>
    <row r="54" spans="1:13" ht="15">
      <c r="A54" s="129" t="s">
        <v>1104</v>
      </c>
      <c r="B54" s="130"/>
      <c r="C54" s="130">
        <v>4</v>
      </c>
      <c r="D54" s="130">
        <v>2</v>
      </c>
      <c r="E54" s="130"/>
      <c r="F54" s="130"/>
      <c r="G54" s="130"/>
      <c r="H54" s="130"/>
      <c r="I54" s="130">
        <v>3</v>
      </c>
      <c r="J54" s="130"/>
      <c r="K54" s="130">
        <v>6</v>
      </c>
      <c r="L54" s="130">
        <v>5</v>
      </c>
      <c r="M54" s="130"/>
    </row>
    <row r="55" spans="1:13" ht="15">
      <c r="A55" s="129" t="s">
        <v>1105</v>
      </c>
      <c r="B55" s="130"/>
      <c r="C55" s="130"/>
      <c r="D55" s="130">
        <v>15</v>
      </c>
      <c r="E55" s="130"/>
      <c r="F55" s="130"/>
      <c r="G55" s="130"/>
      <c r="H55" s="130"/>
      <c r="I55" s="130">
        <v>2</v>
      </c>
      <c r="J55" s="130"/>
      <c r="K55" s="130">
        <v>1</v>
      </c>
      <c r="L55" s="130"/>
      <c r="M55" s="130">
        <v>3</v>
      </c>
    </row>
    <row r="56" spans="1:13" ht="15">
      <c r="A56" s="129" t="s">
        <v>1106</v>
      </c>
      <c r="B56" s="130"/>
      <c r="C56" s="130"/>
      <c r="D56" s="130">
        <v>2</v>
      </c>
      <c r="E56" s="130">
        <v>4</v>
      </c>
      <c r="F56" s="130"/>
      <c r="G56" s="130"/>
      <c r="H56" s="130"/>
      <c r="I56" s="130"/>
      <c r="J56" s="130">
        <v>6</v>
      </c>
      <c r="K56" s="130">
        <v>4</v>
      </c>
      <c r="L56" s="130">
        <v>5</v>
      </c>
      <c r="M56" s="130"/>
    </row>
    <row r="57" spans="1:13" ht="15">
      <c r="A57" s="129" t="s">
        <v>1107</v>
      </c>
      <c r="B57" s="130"/>
      <c r="C57" s="130"/>
      <c r="D57" s="130"/>
      <c r="E57" s="130"/>
      <c r="F57" s="130"/>
      <c r="G57" s="130"/>
      <c r="H57" s="130"/>
      <c r="I57" s="130"/>
      <c r="J57" s="130">
        <v>6</v>
      </c>
      <c r="K57" s="130"/>
      <c r="L57" s="130"/>
      <c r="M57" s="130"/>
    </row>
    <row r="58" spans="1:13" s="128" customFormat="1" ht="15">
      <c r="A58" s="131" t="s">
        <v>1108</v>
      </c>
      <c r="B58" s="132">
        <f>SUM(B41:B57)</f>
        <v>0</v>
      </c>
      <c r="C58" s="132">
        <f>SUM(C41:C57)</f>
        <v>42</v>
      </c>
      <c r="D58" s="132">
        <f aca="true" t="shared" si="2" ref="D58:M58">SUM(D41:D57)</f>
        <v>19</v>
      </c>
      <c r="E58" s="132">
        <f t="shared" si="2"/>
        <v>4</v>
      </c>
      <c r="F58" s="132">
        <f t="shared" si="2"/>
        <v>6</v>
      </c>
      <c r="G58" s="132">
        <f t="shared" si="2"/>
        <v>32</v>
      </c>
      <c r="H58" s="132">
        <f t="shared" si="2"/>
        <v>14</v>
      </c>
      <c r="I58" s="132">
        <f t="shared" si="2"/>
        <v>21</v>
      </c>
      <c r="J58" s="132">
        <f t="shared" si="2"/>
        <v>63</v>
      </c>
      <c r="K58" s="132">
        <f t="shared" si="2"/>
        <v>44</v>
      </c>
      <c r="L58" s="132">
        <f t="shared" si="2"/>
        <v>43</v>
      </c>
      <c r="M58" s="132">
        <f t="shared" si="2"/>
        <v>15</v>
      </c>
    </row>
    <row r="59" spans="1:13" s="128" customFormat="1" ht="15">
      <c r="A59" s="131"/>
      <c r="B59" s="132"/>
      <c r="C59" s="132"/>
      <c r="D59" s="132"/>
      <c r="E59" s="132"/>
      <c r="F59" s="132"/>
      <c r="G59" s="132"/>
      <c r="H59" s="132"/>
      <c r="I59" s="132"/>
      <c r="J59" s="132" t="s">
        <v>67</v>
      </c>
      <c r="K59" s="132" t="s">
        <v>65</v>
      </c>
      <c r="L59" s="132" t="s">
        <v>61</v>
      </c>
      <c r="M59" s="132"/>
    </row>
    <row r="60" spans="1:13" s="142" customFormat="1" ht="15">
      <c r="A60" s="140"/>
      <c r="B60" s="141"/>
      <c r="C60" s="141"/>
      <c r="D60" s="141"/>
      <c r="E60" s="141"/>
      <c r="F60" s="141"/>
      <c r="G60" s="141"/>
      <c r="H60" s="141"/>
      <c r="I60" s="141"/>
      <c r="J60" s="141"/>
      <c r="K60" s="141"/>
      <c r="L60" s="141"/>
      <c r="M60" s="141"/>
    </row>
    <row r="61" spans="1:13" ht="15">
      <c r="A61" s="133"/>
      <c r="B61" s="133" t="s">
        <v>1080</v>
      </c>
      <c r="C61" s="133" t="s">
        <v>1081</v>
      </c>
      <c r="D61" s="133" t="s">
        <v>1082</v>
      </c>
      <c r="E61" s="133" t="s">
        <v>1083</v>
      </c>
      <c r="F61" s="133" t="s">
        <v>1084</v>
      </c>
      <c r="G61" s="133" t="s">
        <v>1085</v>
      </c>
      <c r="H61" s="133" t="s">
        <v>1086</v>
      </c>
      <c r="I61" s="133" t="s">
        <v>1087</v>
      </c>
      <c r="J61" s="133" t="s">
        <v>1088</v>
      </c>
      <c r="K61" s="133" t="s">
        <v>1089</v>
      </c>
      <c r="L61" s="133" t="s">
        <v>1090</v>
      </c>
      <c r="M61" s="133" t="s">
        <v>1091</v>
      </c>
    </row>
    <row r="62" spans="1:13" s="32" customFormat="1" ht="15">
      <c r="A62" s="139" t="s">
        <v>1115</v>
      </c>
      <c r="B62" s="139" t="s">
        <v>10</v>
      </c>
      <c r="C62" s="139" t="s">
        <v>28</v>
      </c>
      <c r="D62" s="139" t="s">
        <v>9</v>
      </c>
      <c r="E62" s="139" t="s">
        <v>15</v>
      </c>
      <c r="F62" s="139" t="s">
        <v>27</v>
      </c>
      <c r="G62" s="139" t="s">
        <v>37</v>
      </c>
      <c r="H62" s="139" t="s">
        <v>24</v>
      </c>
      <c r="I62" s="139" t="s">
        <v>16</v>
      </c>
      <c r="J62" s="139" t="s">
        <v>14</v>
      </c>
      <c r="K62" s="139" t="s">
        <v>19</v>
      </c>
      <c r="L62" s="139" t="s">
        <v>7</v>
      </c>
      <c r="M62" s="139" t="s">
        <v>8</v>
      </c>
    </row>
    <row r="63" spans="1:13" ht="15">
      <c r="A63" s="133" t="s">
        <v>1116</v>
      </c>
      <c r="B63" s="134"/>
      <c r="C63" s="134"/>
      <c r="D63" s="134"/>
      <c r="E63" s="134">
        <v>3</v>
      </c>
      <c r="F63" s="134"/>
      <c r="G63" s="134"/>
      <c r="H63" s="134">
        <v>8</v>
      </c>
      <c r="I63" s="134">
        <v>4</v>
      </c>
      <c r="J63" s="134">
        <v>1</v>
      </c>
      <c r="K63" s="134">
        <v>5</v>
      </c>
      <c r="L63" s="134">
        <v>2</v>
      </c>
      <c r="M63" s="134"/>
    </row>
    <row r="64" spans="1:13" ht="15">
      <c r="A64" s="133" t="s">
        <v>1117</v>
      </c>
      <c r="B64" s="134"/>
      <c r="C64" s="134"/>
      <c r="D64" s="134"/>
      <c r="E64" s="134"/>
      <c r="F64" s="134"/>
      <c r="G64" s="134"/>
      <c r="H64" s="134"/>
      <c r="I64" s="134"/>
      <c r="J64" s="134"/>
      <c r="K64" s="134"/>
      <c r="L64" s="134"/>
      <c r="M64" s="134"/>
    </row>
    <row r="65" spans="1:13" ht="15">
      <c r="A65" s="133" t="s">
        <v>1094</v>
      </c>
      <c r="B65" s="134"/>
      <c r="C65" s="134"/>
      <c r="D65" s="134">
        <v>7</v>
      </c>
      <c r="E65" s="134"/>
      <c r="F65" s="134">
        <v>7</v>
      </c>
      <c r="G65" s="134"/>
      <c r="H65" s="134"/>
      <c r="I65" s="134">
        <v>5</v>
      </c>
      <c r="J65" s="134"/>
      <c r="K65" s="134">
        <v>4</v>
      </c>
      <c r="L65" s="134"/>
      <c r="M65" s="134">
        <v>9</v>
      </c>
    </row>
    <row r="66" spans="1:13" ht="15">
      <c r="A66" s="133" t="s">
        <v>1095</v>
      </c>
      <c r="B66" s="134"/>
      <c r="C66" s="134"/>
      <c r="D66" s="134">
        <v>9</v>
      </c>
      <c r="E66" s="134">
        <v>1</v>
      </c>
      <c r="F66" s="134">
        <v>7</v>
      </c>
      <c r="G66" s="134"/>
      <c r="H66" s="134"/>
      <c r="I66" s="134">
        <v>2</v>
      </c>
      <c r="J66" s="134"/>
      <c r="K66" s="134">
        <v>4</v>
      </c>
      <c r="L66" s="134"/>
      <c r="M66" s="134">
        <v>3</v>
      </c>
    </row>
    <row r="67" spans="1:13" ht="15">
      <c r="A67" s="133" t="s">
        <v>1096</v>
      </c>
      <c r="B67" s="134"/>
      <c r="C67" s="134"/>
      <c r="D67" s="134"/>
      <c r="E67" s="134">
        <v>5</v>
      </c>
      <c r="F67" s="134"/>
      <c r="G67" s="134"/>
      <c r="H67" s="134">
        <v>1</v>
      </c>
      <c r="I67" s="134">
        <v>13</v>
      </c>
      <c r="J67" s="134"/>
      <c r="K67" s="134"/>
      <c r="L67" s="134"/>
      <c r="M67" s="134">
        <v>2</v>
      </c>
    </row>
    <row r="68" spans="1:13" ht="15">
      <c r="A68" s="133" t="s">
        <v>1097</v>
      </c>
      <c r="B68" s="134">
        <v>2</v>
      </c>
      <c r="C68" s="134">
        <v>3</v>
      </c>
      <c r="D68" s="134"/>
      <c r="E68" s="134">
        <v>10</v>
      </c>
      <c r="F68" s="134"/>
      <c r="G68" s="134"/>
      <c r="H68" s="134"/>
      <c r="I68" s="134"/>
      <c r="J68" s="134"/>
      <c r="K68" s="134"/>
      <c r="L68" s="134">
        <v>9</v>
      </c>
      <c r="M68" s="134"/>
    </row>
    <row r="69" spans="1:13" ht="15">
      <c r="A69" s="133" t="s">
        <v>1098</v>
      </c>
      <c r="B69" s="134"/>
      <c r="C69" s="134">
        <v>3</v>
      </c>
      <c r="D69" s="134"/>
      <c r="E69" s="134"/>
      <c r="F69" s="134"/>
      <c r="G69" s="134"/>
      <c r="H69" s="134"/>
      <c r="I69" s="134">
        <v>1</v>
      </c>
      <c r="J69" s="134"/>
      <c r="K69" s="134"/>
      <c r="L69" s="134">
        <v>18</v>
      </c>
      <c r="M69" s="134">
        <v>8</v>
      </c>
    </row>
    <row r="70" spans="1:13" ht="15">
      <c r="A70" s="133" t="s">
        <v>1114</v>
      </c>
      <c r="B70" s="134">
        <v>7</v>
      </c>
      <c r="C70" s="134"/>
      <c r="D70" s="134"/>
      <c r="E70" s="134"/>
      <c r="F70" s="134"/>
      <c r="G70" s="134"/>
      <c r="H70" s="134"/>
      <c r="I70" s="134"/>
      <c r="J70" s="134">
        <v>5</v>
      </c>
      <c r="K70" s="134"/>
      <c r="L70" s="134"/>
      <c r="M70" s="134"/>
    </row>
    <row r="71" spans="1:13" ht="15">
      <c r="A71" s="133" t="s">
        <v>1099</v>
      </c>
      <c r="B71" s="134">
        <v>3</v>
      </c>
      <c r="C71" s="134"/>
      <c r="D71" s="134"/>
      <c r="E71" s="134"/>
      <c r="F71" s="134"/>
      <c r="G71" s="134"/>
      <c r="H71" s="134">
        <v>6</v>
      </c>
      <c r="I71" s="134">
        <v>5</v>
      </c>
      <c r="J71" s="134"/>
      <c r="K71" s="134"/>
      <c r="L71" s="134">
        <v>4</v>
      </c>
      <c r="M71" s="134"/>
    </row>
    <row r="72" spans="1:13" ht="15">
      <c r="A72" s="133" t="s">
        <v>1100</v>
      </c>
      <c r="B72" s="134">
        <v>2</v>
      </c>
      <c r="C72" s="134"/>
      <c r="D72" s="134"/>
      <c r="E72" s="134">
        <v>5</v>
      </c>
      <c r="F72" s="134"/>
      <c r="G72" s="134"/>
      <c r="H72" s="134"/>
      <c r="I72" s="134">
        <v>7</v>
      </c>
      <c r="J72" s="134">
        <v>6</v>
      </c>
      <c r="K72" s="134"/>
      <c r="L72" s="134"/>
      <c r="M72" s="134"/>
    </row>
    <row r="73" spans="1:13" ht="15">
      <c r="A73" s="133" t="s">
        <v>1101</v>
      </c>
      <c r="B73" s="134">
        <v>3</v>
      </c>
      <c r="C73" s="134">
        <v>4</v>
      </c>
      <c r="D73" s="134"/>
      <c r="E73" s="134">
        <v>1</v>
      </c>
      <c r="F73" s="134"/>
      <c r="G73" s="134"/>
      <c r="H73" s="134">
        <v>11</v>
      </c>
      <c r="I73" s="134"/>
      <c r="J73" s="134"/>
      <c r="K73" s="134">
        <v>5</v>
      </c>
      <c r="L73" s="134"/>
      <c r="M73" s="134"/>
    </row>
    <row r="74" spans="1:13" ht="15">
      <c r="A74" s="133" t="s">
        <v>1102</v>
      </c>
      <c r="B74" s="134"/>
      <c r="C74" s="134">
        <v>5</v>
      </c>
      <c r="D74" s="134"/>
      <c r="E74" s="134">
        <v>8</v>
      </c>
      <c r="F74" s="134"/>
      <c r="G74" s="134"/>
      <c r="H74" s="134"/>
      <c r="I74" s="134">
        <v>3</v>
      </c>
      <c r="J74" s="134">
        <v>4</v>
      </c>
      <c r="K74" s="134"/>
      <c r="L74" s="134"/>
      <c r="M74" s="134"/>
    </row>
    <row r="75" spans="1:13" ht="15">
      <c r="A75" s="133" t="s">
        <v>1103</v>
      </c>
      <c r="B75" s="134"/>
      <c r="C75" s="134"/>
      <c r="D75" s="134"/>
      <c r="E75" s="134"/>
      <c r="F75" s="134"/>
      <c r="G75" s="134"/>
      <c r="H75" s="134"/>
      <c r="I75" s="134"/>
      <c r="J75" s="134"/>
      <c r="K75" s="134"/>
      <c r="L75" s="134"/>
      <c r="M75" s="134"/>
    </row>
    <row r="76" spans="1:13" ht="15">
      <c r="A76" s="133" t="s">
        <v>1104</v>
      </c>
      <c r="B76" s="134">
        <v>4</v>
      </c>
      <c r="C76" s="134">
        <v>5</v>
      </c>
      <c r="D76" s="134"/>
      <c r="E76" s="134"/>
      <c r="F76" s="134"/>
      <c r="G76" s="134"/>
      <c r="H76" s="134"/>
      <c r="I76" s="134">
        <v>2</v>
      </c>
      <c r="J76" s="134"/>
      <c r="K76" s="134">
        <v>11</v>
      </c>
      <c r="L76" s="134">
        <v>1</v>
      </c>
      <c r="M76" s="134"/>
    </row>
    <row r="77" spans="1:13" ht="15">
      <c r="A77" s="133" t="s">
        <v>1105</v>
      </c>
      <c r="B77" s="134"/>
      <c r="C77" s="134">
        <v>5</v>
      </c>
      <c r="D77" s="134"/>
      <c r="E77" s="134"/>
      <c r="F77" s="134"/>
      <c r="G77" s="134"/>
      <c r="H77" s="134"/>
      <c r="I77" s="134"/>
      <c r="J77" s="134"/>
      <c r="K77" s="134">
        <v>9</v>
      </c>
      <c r="L77" s="134">
        <v>4</v>
      </c>
      <c r="M77" s="134"/>
    </row>
    <row r="78" spans="1:13" ht="15">
      <c r="A78" s="133" t="s">
        <v>1106</v>
      </c>
      <c r="B78" s="134"/>
      <c r="C78" s="134"/>
      <c r="D78" s="134"/>
      <c r="E78" s="134">
        <v>2</v>
      </c>
      <c r="F78" s="134"/>
      <c r="G78" s="134"/>
      <c r="H78" s="134"/>
      <c r="I78" s="134">
        <v>5</v>
      </c>
      <c r="J78" s="134">
        <v>7</v>
      </c>
      <c r="K78" s="134"/>
      <c r="L78" s="134">
        <v>5</v>
      </c>
      <c r="M78" s="134">
        <v>3</v>
      </c>
    </row>
    <row r="79" spans="1:13" ht="15">
      <c r="A79" s="133" t="s">
        <v>1107</v>
      </c>
      <c r="B79" s="134"/>
      <c r="C79" s="134"/>
      <c r="D79" s="134"/>
      <c r="E79" s="134"/>
      <c r="F79" s="134"/>
      <c r="G79" s="134"/>
      <c r="H79" s="134"/>
      <c r="I79" s="134"/>
      <c r="J79" s="134"/>
      <c r="K79" s="134"/>
      <c r="L79" s="134"/>
      <c r="M79" s="134"/>
    </row>
    <row r="80" spans="1:13" s="128" customFormat="1" ht="15">
      <c r="A80" s="135" t="s">
        <v>1108</v>
      </c>
      <c r="B80" s="136">
        <f>SUM(B63:B79)</f>
        <v>21</v>
      </c>
      <c r="C80" s="136">
        <f>SUM(C63:C79)</f>
        <v>25</v>
      </c>
      <c r="D80" s="136">
        <f aca="true" t="shared" si="3" ref="D80:M80">SUM(D63:D79)</f>
        <v>16</v>
      </c>
      <c r="E80" s="136">
        <f t="shared" si="3"/>
        <v>35</v>
      </c>
      <c r="F80" s="136">
        <f t="shared" si="3"/>
        <v>14</v>
      </c>
      <c r="G80" s="136">
        <f t="shared" si="3"/>
        <v>0</v>
      </c>
      <c r="H80" s="136">
        <f t="shared" si="3"/>
        <v>26</v>
      </c>
      <c r="I80" s="136">
        <f t="shared" si="3"/>
        <v>47</v>
      </c>
      <c r="J80" s="136">
        <f t="shared" si="3"/>
        <v>23</v>
      </c>
      <c r="K80" s="136">
        <f t="shared" si="3"/>
        <v>38</v>
      </c>
      <c r="L80" s="136">
        <f t="shared" si="3"/>
        <v>43</v>
      </c>
      <c r="M80" s="136">
        <f t="shared" si="3"/>
        <v>25</v>
      </c>
    </row>
    <row r="81" spans="1:13" s="32" customFormat="1" ht="15">
      <c r="A81" s="5"/>
      <c r="B81" s="5"/>
      <c r="C81" s="5"/>
      <c r="D81" s="5"/>
      <c r="E81" s="5"/>
      <c r="F81" s="5"/>
      <c r="G81" s="5"/>
      <c r="H81" s="5"/>
      <c r="I81" s="5" t="s">
        <v>67</v>
      </c>
      <c r="J81" s="5"/>
      <c r="K81" s="5" t="s">
        <v>61</v>
      </c>
      <c r="L81" s="5" t="s">
        <v>65</v>
      </c>
      <c r="M81" s="5"/>
    </row>
    <row r="82" spans="1:13" ht="30">
      <c r="A82" s="158" t="s">
        <v>1118</v>
      </c>
      <c r="B82" s="159">
        <f aca="true" t="shared" si="4" ref="B82:M82">B19+B58</f>
        <v>5</v>
      </c>
      <c r="C82" s="159">
        <f t="shared" si="4"/>
        <v>72</v>
      </c>
      <c r="D82" s="159">
        <f t="shared" si="4"/>
        <v>39</v>
      </c>
      <c r="E82" s="159">
        <f t="shared" si="4"/>
        <v>4</v>
      </c>
      <c r="F82" s="159">
        <f t="shared" si="4"/>
        <v>27</v>
      </c>
      <c r="G82" s="159">
        <f t="shared" si="4"/>
        <v>50</v>
      </c>
      <c r="H82" s="159">
        <f t="shared" si="4"/>
        <v>28</v>
      </c>
      <c r="I82" s="159">
        <f t="shared" si="4"/>
        <v>45.5</v>
      </c>
      <c r="J82" s="159">
        <f t="shared" si="4"/>
        <v>139.5</v>
      </c>
      <c r="K82" s="159">
        <f t="shared" si="4"/>
        <v>75</v>
      </c>
      <c r="L82" s="159">
        <f t="shared" si="4"/>
        <v>85</v>
      </c>
      <c r="M82" s="159">
        <f t="shared" si="4"/>
        <v>29</v>
      </c>
    </row>
    <row r="83" spans="1:13" s="162" customFormat="1" ht="30">
      <c r="A83" s="160" t="s">
        <v>1119</v>
      </c>
      <c r="B83" s="161">
        <f aca="true" t="shared" si="5" ref="B83:M83">B36+B80</f>
        <v>31</v>
      </c>
      <c r="C83" s="161">
        <f t="shared" si="5"/>
        <v>77</v>
      </c>
      <c r="D83" s="161">
        <f t="shared" si="5"/>
        <v>27</v>
      </c>
      <c r="E83" s="161">
        <f t="shared" si="5"/>
        <v>75</v>
      </c>
      <c r="F83" s="161">
        <f t="shared" si="5"/>
        <v>14</v>
      </c>
      <c r="G83" s="161">
        <f t="shared" si="5"/>
        <v>0</v>
      </c>
      <c r="H83" s="161">
        <f t="shared" si="5"/>
        <v>62</v>
      </c>
      <c r="I83" s="161">
        <f t="shared" si="5"/>
        <v>60</v>
      </c>
      <c r="J83" s="161">
        <f t="shared" si="5"/>
        <v>83</v>
      </c>
      <c r="K83" s="161">
        <f t="shared" si="5"/>
        <v>41</v>
      </c>
      <c r="L83" s="161">
        <f t="shared" si="5"/>
        <v>59</v>
      </c>
      <c r="M83" s="161">
        <f t="shared" si="5"/>
        <v>33</v>
      </c>
    </row>
    <row r="84" spans="1:13" ht="15">
      <c r="A84" s="122"/>
      <c r="B84" s="122"/>
      <c r="C84" s="122"/>
      <c r="D84" s="122"/>
      <c r="E84" s="122"/>
      <c r="F84" s="122"/>
      <c r="G84" s="122"/>
      <c r="H84" s="122"/>
      <c r="I84" s="122"/>
      <c r="J84" s="122"/>
      <c r="K84" s="122"/>
      <c r="L84" s="122"/>
      <c r="M84" s="122"/>
    </row>
    <row r="85" spans="1:13" s="128" customFormat="1" ht="15">
      <c r="A85" s="137" t="s">
        <v>1120</v>
      </c>
      <c r="B85" s="138">
        <f>SUM(B82:B84)</f>
        <v>36</v>
      </c>
      <c r="C85" s="138">
        <f aca="true" t="shared" si="6" ref="C85:M85">SUM(C82:C84)</f>
        <v>149</v>
      </c>
      <c r="D85" s="138">
        <f t="shared" si="6"/>
        <v>66</v>
      </c>
      <c r="E85" s="138">
        <f t="shared" si="6"/>
        <v>79</v>
      </c>
      <c r="F85" s="138">
        <f t="shared" si="6"/>
        <v>41</v>
      </c>
      <c r="G85" s="138">
        <f t="shared" si="6"/>
        <v>50</v>
      </c>
      <c r="H85" s="138">
        <f t="shared" si="6"/>
        <v>90</v>
      </c>
      <c r="I85" s="138">
        <f t="shared" si="6"/>
        <v>105.5</v>
      </c>
      <c r="J85" s="138">
        <f t="shared" si="6"/>
        <v>222.5</v>
      </c>
      <c r="K85" s="138">
        <f t="shared" si="6"/>
        <v>116</v>
      </c>
      <c r="L85" s="138">
        <f t="shared" si="6"/>
        <v>144</v>
      </c>
      <c r="M85" s="138">
        <f t="shared" si="6"/>
        <v>62</v>
      </c>
    </row>
    <row r="86" spans="1:13" s="44" customFormat="1" ht="15">
      <c r="A86" s="45"/>
      <c r="B86" s="45"/>
      <c r="C86" s="45" t="s">
        <v>65</v>
      </c>
      <c r="D86" s="45"/>
      <c r="E86" s="45"/>
      <c r="F86" s="45"/>
      <c r="G86" s="45"/>
      <c r="H86" s="45"/>
      <c r="I86" s="45"/>
      <c r="J86" s="45" t="s">
        <v>67</v>
      </c>
      <c r="K86" s="45"/>
      <c r="L86" s="45" t="s">
        <v>61</v>
      </c>
      <c r="M86" s="45"/>
    </row>
  </sheetData>
  <sheetProtection/>
  <printOptions/>
  <pageMargins left="0.11811023622047245" right="0.11811023622047245" top="0.35433070866141736" bottom="0.35433070866141736" header="0" footer="0"/>
  <pageSetup horizontalDpi="600" verticalDpi="600" orientation="portrait" paperSize="9" r:id="rId1"/>
  <rowBreaks count="1" manualBreakCount="1">
    <brk id="3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Marilyn J. Walker</cp:lastModifiedBy>
  <cp:lastPrinted>2017-06-18T14:02:01Z</cp:lastPrinted>
  <dcterms:created xsi:type="dcterms:W3CDTF">2009-05-14T13:41:20Z</dcterms:created>
  <dcterms:modified xsi:type="dcterms:W3CDTF">2017-06-18T22:33:24Z</dcterms:modified>
  <cp:category/>
  <cp:version/>
  <cp:contentType/>
  <cp:contentStatus/>
</cp:coreProperties>
</file>